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3.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1.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chacomercompy-my.sharepoint.com/personal/twald_chacomer_com_py/Documents/Chacomer/Finanzen/Bolsa informes/2019/setiembre/"/>
    </mc:Choice>
  </mc:AlternateContent>
  <xr:revisionPtr revIDLastSave="0" documentId="8_{371B1EFF-445D-4975-BEC0-085C731C754A}" xr6:coauthVersionLast="41" xr6:coauthVersionMax="41" xr10:uidLastSave="{00000000-0000-0000-0000-000000000000}"/>
  <bookViews>
    <workbookView xWindow="-90" yWindow="-90" windowWidth="16180" windowHeight="8580" firstSheet="9" activeTab="22" xr2:uid="{0E457DB5-24ED-4F7E-BCF1-0E3955E86D63}"/>
  </bookViews>
  <sheets>
    <sheet name="Est Cont" sheetId="1" r:id="rId1"/>
    <sheet name="P2_AP" sheetId="2" r:id="rId2"/>
    <sheet name="P3_ER" sheetId="3" r:id="rId3"/>
    <sheet name="P4_OYA" sheetId="4" r:id="rId4"/>
    <sheet name="P5_EV" sheetId="5" r:id="rId5"/>
    <sheet name="N1" sheetId="6" r:id="rId6"/>
    <sheet name="N2-3-4" sheetId="7" r:id="rId7"/>
    <sheet name="N 5" sheetId="8" r:id="rId8"/>
    <sheet name="N6-7" sheetId="9" r:id="rId9"/>
    <sheet name="N8-9" sheetId="10" r:id="rId10"/>
    <sheet name="N10-11-12" sheetId="11" r:id="rId11"/>
    <sheet name="N13" sheetId="12" r:id="rId12"/>
    <sheet name="AA" sheetId="13" r:id="rId13"/>
    <sheet name="AB" sheetId="14" r:id="rId14"/>
    <sheet name="AC" sheetId="15" r:id="rId15"/>
    <sheet name="AD" sheetId="16" r:id="rId16"/>
    <sheet name="AE" sheetId="17" r:id="rId17"/>
    <sheet name="AF" sheetId="18" r:id="rId18"/>
    <sheet name="AG" sheetId="19" r:id="rId19"/>
    <sheet name="AH" sheetId="20" r:id="rId20"/>
    <sheet name="AI" sheetId="21" r:id="rId21"/>
    <sheet name="AJ" sheetId="22" r:id="rId22"/>
    <sheet name="A1" sheetId="23" r:id="rId23"/>
  </sheets>
  <definedNames>
    <definedName name="_xlnm._FilterDatabase" localSheetId="18" hidden="1">AG!$B$12:$G$18</definedName>
    <definedName name="_xlnm._FilterDatabase" localSheetId="7" hidden="1">'N 5'!#REF!</definedName>
    <definedName name="_xlnm._FilterDatabase" localSheetId="10" hidden="1">'N10-11-12'!#REF!</definedName>
    <definedName name="_xlnm._FilterDatabase" localSheetId="11" hidden="1">'N13'!#REF!</definedName>
    <definedName name="_xlnm._FilterDatabase" localSheetId="6" hidden="1">'N2-3-4'!#REF!</definedName>
    <definedName name="_xlnm._FilterDatabase" localSheetId="8" hidden="1">'N6-7'!#REF!</definedName>
    <definedName name="_xlnm._FilterDatabase" localSheetId="9" hidden="1">'N8-9'!#REF!</definedName>
    <definedName name="_oa139" localSheetId="22">#REF!</definedName>
    <definedName name="_oa139" localSheetId="0">#REF!</definedName>
    <definedName name="_oa139" localSheetId="7">#REF!</definedName>
    <definedName name="_oa139" localSheetId="5">#REF!</definedName>
    <definedName name="_oa139" localSheetId="10">#REF!</definedName>
    <definedName name="_oa139" localSheetId="11">#REF!</definedName>
    <definedName name="_oa139" localSheetId="6">#REF!</definedName>
    <definedName name="_oa139" localSheetId="8">#REF!</definedName>
    <definedName name="_oa139" localSheetId="9">#REF!</definedName>
    <definedName name="_oa139" localSheetId="2">#REF!</definedName>
    <definedName name="_oa139">#REF!</definedName>
    <definedName name="_VA11" localSheetId="22">#REF!</definedName>
    <definedName name="_VA11" localSheetId="0">#REF!</definedName>
    <definedName name="_VA11" localSheetId="7">#REF!</definedName>
    <definedName name="_VA11" localSheetId="5">#REF!</definedName>
    <definedName name="_VA11" localSheetId="10">#REF!</definedName>
    <definedName name="_VA11" localSheetId="11">#REF!</definedName>
    <definedName name="_VA11" localSheetId="6">#REF!</definedName>
    <definedName name="_VA11" localSheetId="8">#REF!</definedName>
    <definedName name="_VA11" localSheetId="9">#REF!</definedName>
    <definedName name="_VA11" localSheetId="2">#REF!</definedName>
    <definedName name="_VA11">#REF!</definedName>
    <definedName name="AO" localSheetId="22">#REF!</definedName>
    <definedName name="AO" localSheetId="0">#REF!</definedName>
    <definedName name="AO" localSheetId="7">#REF!</definedName>
    <definedName name="AO" localSheetId="5">#REF!</definedName>
    <definedName name="AO" localSheetId="10">#REF!</definedName>
    <definedName name="AO" localSheetId="11">#REF!</definedName>
    <definedName name="AO" localSheetId="6">#REF!</definedName>
    <definedName name="AO" localSheetId="8">#REF!</definedName>
    <definedName name="AO" localSheetId="9">#REF!</definedName>
    <definedName name="AO" localSheetId="2">#REF!</definedName>
    <definedName name="AO">#REF!</definedName>
    <definedName name="_xlnm.Print_Area" localSheetId="22">'A1'!$A$1:$F$29</definedName>
    <definedName name="_xlnm.Print_Area" localSheetId="12">AA!$A$1:$N$27</definedName>
    <definedName name="_xlnm.Print_Area" localSheetId="13">AB!$A$1:$I$26</definedName>
    <definedName name="_xlnm.Print_Area" localSheetId="14">AC!$A$1:$M$25</definedName>
    <definedName name="_xlnm.Print_Area" localSheetId="15">AD!$A$1:$F$28</definedName>
    <definedName name="_xlnm.Print_Area" localSheetId="16">AE!$A$1:$H$21</definedName>
    <definedName name="_xlnm.Print_Area" localSheetId="17">AF!$B$1:$G$44</definedName>
    <definedName name="_xlnm.Print_Area" localSheetId="18">AG!$B$1:$G$104</definedName>
    <definedName name="_xlnm.Print_Area" localSheetId="19">AH!$A$1:$L$27</definedName>
    <definedName name="_xlnm.Print_Area" localSheetId="20">AI!$A$1:$C$34</definedName>
    <definedName name="_xlnm.Print_Area" localSheetId="21">AJ!$A$1:$C$31</definedName>
    <definedName name="_xlnm.Print_Area" localSheetId="0">'Est Cont'!$B$1:$F$38</definedName>
    <definedName name="_xlnm.Print_Area" localSheetId="7">'N 5'!$B$1:$D$51</definedName>
    <definedName name="_xlnm.Print_Area" localSheetId="10">'N10-11-12'!$B$1:$D$43</definedName>
    <definedName name="_xlnm.Print_Area" localSheetId="11">'N13'!$B$1:$D$33</definedName>
    <definedName name="_xlnm.Print_Area" localSheetId="6">'N2-3-4'!$B$1:$D$52</definedName>
    <definedName name="_xlnm.Print_Area" localSheetId="8">'N6-7'!$B$1:$D$51</definedName>
    <definedName name="_xlnm.Print_Area" localSheetId="9">'N8-9'!$B$1:$D$76</definedName>
    <definedName name="_xlnm.Print_Area" localSheetId="1">P2_AP!$A$1:$L$45</definedName>
    <definedName name="_xlnm.Print_Area" localSheetId="2">P3_ER!$B$1:$E$53</definedName>
    <definedName name="_xlnm.Print_Area" localSheetId="3">P4_OYA!$B$1:$D$83</definedName>
    <definedName name="_xlnm.Print_Area" localSheetId="4">P5_EV!$A$1:$M$45</definedName>
    <definedName name="az" localSheetId="22">#REF!</definedName>
    <definedName name="az" localSheetId="0">#REF!</definedName>
    <definedName name="az" localSheetId="7">#REF!</definedName>
    <definedName name="az" localSheetId="5">#REF!</definedName>
    <definedName name="az" localSheetId="10">#REF!</definedName>
    <definedName name="az" localSheetId="11">#REF!</definedName>
    <definedName name="az" localSheetId="6">#REF!</definedName>
    <definedName name="az" localSheetId="8">#REF!</definedName>
    <definedName name="az" localSheetId="9">#REF!</definedName>
    <definedName name="az" localSheetId="2">#REF!</definedName>
    <definedName name="a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lcamp</author>
    <author>Edgar Peralta</author>
  </authors>
  <commentList>
    <comment ref="J14" authorId="0" shapeId="0" xr:uid="{CFFBC866-7004-40B8-8B75-F5F960B73A60}">
      <text>
        <r>
          <rPr>
            <b/>
            <sz val="8"/>
            <color indexed="81"/>
            <rFont val="Tahoma"/>
            <family val="2"/>
          </rPr>
          <t>Debe coincidir con el saldo del ejercicio anterior todas las celdas al 31/13</t>
        </r>
      </text>
    </comment>
    <comment ref="L25" authorId="1" shapeId="0" xr:uid="{94F22D78-8EA3-45CC-BB27-A2DAFEA6351E}">
      <text>
        <r>
          <rPr>
            <sz val="9"/>
            <color indexed="81"/>
            <rFont val="Tahoma"/>
            <family val="2"/>
          </rPr>
          <t xml:space="preserve">Solo a Marzo es cero porque no se distribuyo la utilidad, a Junio se resta el resultado del ej.- anterior.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lcamp</author>
  </authors>
  <commentList>
    <comment ref="C11" authorId="0" shapeId="0" xr:uid="{E84C609F-21B8-4A22-9913-043A291B8335}">
      <text>
        <r>
          <rPr>
            <b/>
            <sz val="8"/>
            <color indexed="81"/>
            <rFont val="Tahoma"/>
            <family val="2"/>
          </rPr>
          <t>Es siempre del 31/12</t>
        </r>
      </text>
    </comment>
  </commentList>
</comments>
</file>

<file path=xl/sharedStrings.xml><?xml version="1.0" encoding="utf-8"?>
<sst xmlns="http://schemas.openxmlformats.org/spreadsheetml/2006/main" count="875" uniqueCount="659">
  <si>
    <t>ESTADOS CONTABLES</t>
  </si>
  <si>
    <t>CORRESPONDIENTE AL PERIODO INICIADO EL 1º DE ENERO DE 2019 AL 30 DE SETIEMBRE DEL 2019 PRESENTADO EN FORMA COMPARATIVA CON EL EJERCICIO ANTERIOR.</t>
  </si>
  <si>
    <r>
      <t>DENOMINACION:</t>
    </r>
    <r>
      <rPr>
        <i/>
        <sz val="11"/>
        <rFont val="Times New Roman"/>
        <family val="1"/>
      </rPr>
      <t xml:space="preserve"> </t>
    </r>
    <r>
      <rPr>
        <b/>
        <i/>
        <sz val="11"/>
        <rFont val="Times New Roman"/>
        <family val="1"/>
      </rPr>
      <t xml:space="preserve">      </t>
    </r>
    <r>
      <rPr>
        <i/>
        <sz val="11"/>
        <rFont val="Times New Roman"/>
        <family val="1"/>
      </rPr>
      <t>CHACOMER  S.A.E.</t>
    </r>
  </si>
  <si>
    <r>
      <t>DOMICILIO LEGAL</t>
    </r>
    <r>
      <rPr>
        <i/>
        <sz val="11"/>
        <rFont val="Times New Roman"/>
        <family val="1"/>
      </rPr>
      <t>:    EUSEBIO AYALA N° 3321- ASUNCION</t>
    </r>
  </si>
  <si>
    <r>
      <t>ACTIVIDAD PRINCIPAL</t>
    </r>
    <r>
      <rPr>
        <i/>
        <sz val="11"/>
        <rFont val="Times New Roman"/>
        <family val="1"/>
      </rPr>
      <t>: Importación - Representaciones.</t>
    </r>
  </si>
  <si>
    <r>
      <t xml:space="preserve">INSCRIPCION EN EL  REGISTRO PÚBLICO DE COMERCIO </t>
    </r>
    <r>
      <rPr>
        <i/>
        <sz val="11"/>
        <rFont val="Times New Roman"/>
        <family val="1"/>
      </rPr>
      <t>Del Estatuto o Contrato Social: N° 178 - 31/03/1975 De La Última Modificación:Escritura Pública N° 100 del 10 de diciembre del 2018, inscripta bajo el N° 02, folio N° 26, en fecha  03 de abril del 2019, a cargo de la Escribana Pública Irene Ybarra.</t>
    </r>
  </si>
  <si>
    <t xml:space="preserve">    </t>
  </si>
  <si>
    <r>
      <t>INSCRIPCION EN LA COMISION NACIONAL DE VALORES</t>
    </r>
    <r>
      <rPr>
        <i/>
        <sz val="11"/>
        <rFont val="Times New Roman"/>
        <family val="1"/>
      </rPr>
      <t>: N° 173 - 26/12/95</t>
    </r>
  </si>
  <si>
    <r>
      <t>FECHA DE VENCIMIENTO DEL ESTATUTO O CONTRATO SOCIAL</t>
    </r>
    <r>
      <rPr>
        <i/>
        <sz val="11"/>
        <rFont val="Times New Roman"/>
        <family val="1"/>
      </rPr>
      <t>: AÑO 2094</t>
    </r>
  </si>
  <si>
    <r>
      <t>COMPOSICION DEL CAPITAL</t>
    </r>
    <r>
      <rPr>
        <i/>
        <sz val="11"/>
        <rFont val="Times New Roman"/>
        <family val="1"/>
      </rPr>
      <t>: Acciones Ordinarias Y Preferidas.</t>
    </r>
  </si>
  <si>
    <r>
      <t>ACCIONES:</t>
    </r>
    <r>
      <rPr>
        <i/>
        <sz val="11"/>
        <rFont val="Times New Roman"/>
        <family val="1"/>
      </rPr>
      <t xml:space="preserve"> Guaraníes  1.000.000.- Cada Una.</t>
    </r>
  </si>
  <si>
    <t>CANTIDAD</t>
  </si>
  <si>
    <t>TIPO</t>
  </si>
  <si>
    <t>N° VOTOS      C/U</t>
  </si>
  <si>
    <t>SUSCRIPTO GUARANIES</t>
  </si>
  <si>
    <t>INTEGRADO GUARANIES</t>
  </si>
  <si>
    <t>ORDIN. “A”</t>
  </si>
  <si>
    <t>PREF.   “B”</t>
  </si>
  <si>
    <t>ORDIN. ”C”</t>
  </si>
  <si>
    <t>PREF. ”D”</t>
  </si>
  <si>
    <t>TOTALES</t>
  </si>
  <si>
    <t xml:space="preserve">ESTADO DE SITUACION PATRIMONIAL CORRESPONDIENTE AL </t>
  </si>
  <si>
    <t>COMPARATIVO CON EL EJERCICIO CERRADO AL</t>
  </si>
  <si>
    <t xml:space="preserve">                              </t>
  </si>
  <si>
    <t xml:space="preserve"> (En miles de guaraníes)</t>
  </si>
  <si>
    <t>ACTIVO</t>
  </si>
  <si>
    <t>DIF. %</t>
  </si>
  <si>
    <t>PASIVO</t>
  </si>
  <si>
    <t>ACTIVO CORRIENTE</t>
  </si>
  <si>
    <t>PASIVO CORRIENTE</t>
  </si>
  <si>
    <t xml:space="preserve">Disponibilidades </t>
  </si>
  <si>
    <t>(Nota 2)</t>
  </si>
  <si>
    <t xml:space="preserve">Comerciales   </t>
  </si>
  <si>
    <t>(Nota   8)</t>
  </si>
  <si>
    <t xml:space="preserve">Creditos </t>
  </si>
  <si>
    <t>(Nota 5)</t>
  </si>
  <si>
    <t xml:space="preserve">Financieras      </t>
  </si>
  <si>
    <t>(Nota   9)</t>
  </si>
  <si>
    <t>TOTAL CRÉDITOS</t>
  </si>
  <si>
    <t>TOTAL OTROS PASIVOS</t>
  </si>
  <si>
    <t xml:space="preserve">Otros Créditos </t>
  </si>
  <si>
    <t>(Nota 6)</t>
  </si>
  <si>
    <t xml:space="preserve">Otros Pasivos  </t>
  </si>
  <si>
    <t>(Nota 10)</t>
  </si>
  <si>
    <t>OTRAS DEUDAS</t>
  </si>
  <si>
    <t xml:space="preserve">Bienes de Cambio </t>
  </si>
  <si>
    <t>(Nota 7)</t>
  </si>
  <si>
    <t xml:space="preserve">Fiscales            </t>
  </si>
  <si>
    <t>(Nota 11)</t>
  </si>
  <si>
    <t>TOTAL BIENES DE CAMBIO</t>
  </si>
  <si>
    <t>TOTAL DEUDAS FISCALES</t>
  </si>
  <si>
    <t xml:space="preserve">Sociales            </t>
  </si>
  <si>
    <t>(Nota 12)</t>
  </si>
  <si>
    <t>TOTAL SOCIALES</t>
  </si>
  <si>
    <t>Total del Activo Corriente</t>
  </si>
  <si>
    <t>Total del Pasivo Corriente</t>
  </si>
  <si>
    <t>TOTAL PASIVO CORRIENTE</t>
  </si>
  <si>
    <t>ACTIVO NO CORRIENTE</t>
  </si>
  <si>
    <t>PASIVO NO CORRIENTE</t>
  </si>
  <si>
    <t xml:space="preserve">Créditos </t>
  </si>
  <si>
    <t xml:space="preserve">Comerciales </t>
  </si>
  <si>
    <t>(Nota 8)</t>
  </si>
  <si>
    <t xml:space="preserve">Financieras       </t>
  </si>
  <si>
    <t>(Nota 9)</t>
  </si>
  <si>
    <t>Bienes de Cambio</t>
  </si>
  <si>
    <t>Otros Pasivos</t>
  </si>
  <si>
    <t>Bienes de Uso</t>
  </si>
  <si>
    <t>(Anexo A)</t>
  </si>
  <si>
    <t>Total del Pasivo No Corriente</t>
  </si>
  <si>
    <t xml:space="preserve">Total del Pasivo </t>
  </si>
  <si>
    <t>PATRIMONIO NETO</t>
  </si>
  <si>
    <t>Capital Social</t>
  </si>
  <si>
    <t>Capital Suscripto</t>
  </si>
  <si>
    <t>Reserva Legal</t>
  </si>
  <si>
    <t>Reserva Revaluo Ley 125/91</t>
  </si>
  <si>
    <t>Reserva Prima de Emisión</t>
  </si>
  <si>
    <t>Reserva Facultativa</t>
  </si>
  <si>
    <t>Anticipo Accionistas a Cta. Integración</t>
  </si>
  <si>
    <t>Resultado del Ejercicio al</t>
  </si>
  <si>
    <t>Resultado del Ejercicio Anterior</t>
  </si>
  <si>
    <t>Total del Activo No Cte.</t>
  </si>
  <si>
    <t>Total del Patrimonio Neto</t>
  </si>
  <si>
    <t>TOTAL ACTIVO NO CORRIENTE</t>
  </si>
  <si>
    <t>Total del ACTIVO</t>
  </si>
  <si>
    <t>Total PASIVO y PATRIMONIO NETO</t>
  </si>
  <si>
    <t>Las notas y anexos que se acompañan son parte integrante de los Estados Contables</t>
  </si>
  <si>
    <t xml:space="preserve">ESTADO DE RESULTADOS CORRESPONDIENTE AL </t>
  </si>
  <si>
    <t>(En miles de guaranies)</t>
  </si>
  <si>
    <t>CONCEPTOS</t>
  </si>
  <si>
    <t>INGRESOS OPERATIVOS</t>
  </si>
  <si>
    <t>Ventas de Mercaderias, Comisiones y Obras</t>
  </si>
  <si>
    <t>Menos:</t>
  </si>
  <si>
    <t>Costo de Mercaderias y de Obras (Anexo F)</t>
  </si>
  <si>
    <t>Utilidad Operativa BRUTA</t>
  </si>
  <si>
    <t>GASTOS OPERATIVOS</t>
  </si>
  <si>
    <t>Administrativos y de Comerc. (Nota 13)</t>
  </si>
  <si>
    <t>GASTOS DE PREVISION</t>
  </si>
  <si>
    <t>Depreciaciones del Ejercicio (Anexo H)</t>
  </si>
  <si>
    <t>Previsión Incobrables  (Anexo E)</t>
  </si>
  <si>
    <t>Prev. Mercad. en Exceso/Obsoletas/Averias (Anexo E)</t>
  </si>
  <si>
    <t>Utilidad Operativa NETA</t>
  </si>
  <si>
    <t>RESULTADO FINANCIERO</t>
  </si>
  <si>
    <t>Intereses Cobrados Caja Ahorro</t>
  </si>
  <si>
    <t>Otros Ingresos Financieros</t>
  </si>
  <si>
    <t>Egresos Financieros (Anexo H)</t>
  </si>
  <si>
    <t>Diferencia de Cambio (Anexo H)</t>
  </si>
  <si>
    <t>RESULTADO NO OPERATIVOS</t>
  </si>
  <si>
    <t>Ingresos Varios</t>
  </si>
  <si>
    <t>Resultado en Venta de Bienes de Uso</t>
  </si>
  <si>
    <t>Donaciones</t>
  </si>
  <si>
    <t>Egresos No Operativos</t>
  </si>
  <si>
    <t>Utilidad antes del IMPUESTO</t>
  </si>
  <si>
    <t>Impuesto a la Renta</t>
  </si>
  <si>
    <t>RESULTADO DEL EJERCICIO</t>
  </si>
  <si>
    <t>UTILIDAD A DISTRIBUIR</t>
  </si>
  <si>
    <t xml:space="preserve">               ESTADO DE ORIGEN Y APLICACION DE FONDOS POR EL PERIODO</t>
  </si>
  <si>
    <t>COMPARATIVO CON EL MISMO PERIODO DEL AÑO 2018</t>
  </si>
  <si>
    <t>ORIGEN DE FONDOS</t>
  </si>
  <si>
    <t xml:space="preserve">     Ganancias del Ejercicio </t>
  </si>
  <si>
    <t>OPERACIONES QUE NO DETERMINARON CAMBIOS</t>
  </si>
  <si>
    <t>EN EL CAPITAL OPERATIVO</t>
  </si>
  <si>
    <t xml:space="preserve">     Depreciación del Ejercicio (Anexo A)</t>
  </si>
  <si>
    <t xml:space="preserve">     Reserva Legal</t>
  </si>
  <si>
    <t xml:space="preserve">     Reserva Revaluo Ley 125/91</t>
  </si>
  <si>
    <t xml:space="preserve">     Reserva Prima de Emisión</t>
  </si>
  <si>
    <t xml:space="preserve">     Reserva Facultativa</t>
  </si>
  <si>
    <t>OPERACIONES QUE DETERMINARON CAMBIOS</t>
  </si>
  <si>
    <t xml:space="preserve">     Suscripción del Capital</t>
  </si>
  <si>
    <t xml:space="preserve"> </t>
  </si>
  <si>
    <t xml:space="preserve">     Integración del Capital</t>
  </si>
  <si>
    <t xml:space="preserve">     Anticipo de Accionistas p/ Integración </t>
  </si>
  <si>
    <t xml:space="preserve">     Bajas de Activo Fijo (Anexo A)</t>
  </si>
  <si>
    <t xml:space="preserve">ACTIVOS A LARGO PLAZO </t>
  </si>
  <si>
    <t xml:space="preserve">     Créditos (Nota 5)</t>
  </si>
  <si>
    <t xml:space="preserve">     Otros Créditos (Nota 6)</t>
  </si>
  <si>
    <t xml:space="preserve">     Bienes de Cambio (Nota 7)</t>
  </si>
  <si>
    <t xml:space="preserve">     Obras en Curso (Anexo A)</t>
  </si>
  <si>
    <t xml:space="preserve">     Bienes UsoTránsito (Anexo A)</t>
  </si>
  <si>
    <t>PASIVOS A LARGO PLAZO</t>
  </si>
  <si>
    <t xml:space="preserve">     Comerciales (Nota 8)</t>
  </si>
  <si>
    <t xml:space="preserve">     Financieras  (Nota 9)</t>
  </si>
  <si>
    <t xml:space="preserve">     Otros Pasivos (Nota 10)</t>
  </si>
  <si>
    <t>Total Origen de Fondos</t>
  </si>
  <si>
    <t>APLICACION DE FONDOS</t>
  </si>
  <si>
    <t>BIENES DE USO (Anexo A)</t>
  </si>
  <si>
    <t xml:space="preserve">     Altas de Muebles y Utiles</t>
  </si>
  <si>
    <t xml:space="preserve">     Altas de Rodados</t>
  </si>
  <si>
    <t xml:space="preserve">     Altas de Maq. y Herramientas</t>
  </si>
  <si>
    <t xml:space="preserve">     Altas de Inmuebles e Instalaciones</t>
  </si>
  <si>
    <t xml:space="preserve">     Altas de Equipos de Informaticas</t>
  </si>
  <si>
    <t xml:space="preserve">     Altas de Mejoras en predio de Terceros</t>
  </si>
  <si>
    <t xml:space="preserve">     Altas Bienes de Uso en Transito</t>
  </si>
  <si>
    <t xml:space="preserve">     Altas Obras en Curso</t>
  </si>
  <si>
    <t xml:space="preserve">     Bajas-Depreciacion Acumulada</t>
  </si>
  <si>
    <t xml:space="preserve">     Comerciales  (Nota 8)</t>
  </si>
  <si>
    <t xml:space="preserve">     Financieras (Nota 9)</t>
  </si>
  <si>
    <t xml:space="preserve">     Capital Integrado</t>
  </si>
  <si>
    <t xml:space="preserve">     Ajuste Reserva Revaluo Ley 125/91</t>
  </si>
  <si>
    <t xml:space="preserve">     Anticipo Accionistas a Cta. Integración</t>
  </si>
  <si>
    <t xml:space="preserve">     Transferencia de Resultado de Ej. Anterior</t>
  </si>
  <si>
    <t xml:space="preserve">     Transferencia de Reservas Ejercicio/1999</t>
  </si>
  <si>
    <t>Total Aplicación de Fondos</t>
  </si>
  <si>
    <t>VARIACION DEL CAPITAL OPERATIVO</t>
  </si>
  <si>
    <t xml:space="preserve">   </t>
  </si>
  <si>
    <t>ESTADO DE VARIACION DEL PATRIMONIO NETO POR EL PERIODO</t>
  </si>
  <si>
    <t>(En miles de guaraníes)</t>
  </si>
  <si>
    <t xml:space="preserve">Ejercicio finalizado el:             </t>
  </si>
  <si>
    <t>APORTES DE LOS SOCIOS</t>
  </si>
  <si>
    <t>GANANCIAS RESERVADAS</t>
  </si>
  <si>
    <t>RESULTADO</t>
  </si>
  <si>
    <t>TOTAL  DEL</t>
  </si>
  <si>
    <t>RUBROS</t>
  </si>
  <si>
    <t xml:space="preserve">CAPITAL </t>
  </si>
  <si>
    <t xml:space="preserve">PRIMAS DE </t>
  </si>
  <si>
    <t>CAPITAL</t>
  </si>
  <si>
    <t>REVA-</t>
  </si>
  <si>
    <t>RESULT.</t>
  </si>
  <si>
    <t>TOTAL</t>
  </si>
  <si>
    <t>RESERVA</t>
  </si>
  <si>
    <t>OTRAS</t>
  </si>
  <si>
    <t xml:space="preserve">DEL </t>
  </si>
  <si>
    <t>PATRIMONIO</t>
  </si>
  <si>
    <t xml:space="preserve">                                                                                                                                                                       </t>
  </si>
  <si>
    <t>SOCIAL</t>
  </si>
  <si>
    <t>EMISION</t>
  </si>
  <si>
    <t>SUSCRIPTO</t>
  </si>
  <si>
    <t>LUOS</t>
  </si>
  <si>
    <t>ACUMUL.</t>
  </si>
  <si>
    <t>LEGAL</t>
  </si>
  <si>
    <t>RESERVAS</t>
  </si>
  <si>
    <t>EJERCICIO</t>
  </si>
  <si>
    <t>NETO</t>
  </si>
  <si>
    <t>Saldos al inicio del ejercicio</t>
  </si>
  <si>
    <t>* Según Estados Contables del Ejerc. Anterior</t>
  </si>
  <si>
    <t xml:space="preserve">* Ajustes del saldo </t>
  </si>
  <si>
    <t xml:space="preserve">   * Saldos ajustados</t>
  </si>
  <si>
    <t>Integración de 9.500.- acciones</t>
  </si>
  <si>
    <t>Clase  "A" 5 votos G. 1,000,000,- valor nominal</t>
  </si>
  <si>
    <t>Clase  "B" 1 votos G. 1,000,000,- valor nominal</t>
  </si>
  <si>
    <t>Clase  "C" 1 voto G. 1,000,000,- valor nominal</t>
  </si>
  <si>
    <t xml:space="preserve">Capitalización del Revaluo </t>
  </si>
  <si>
    <t xml:space="preserve">Capitalización de compromiso de aportes </t>
  </si>
  <si>
    <t xml:space="preserve">   * Distrib. de result. Acum.</t>
  </si>
  <si>
    <t xml:space="preserve">   * Reserva Legal</t>
  </si>
  <si>
    <t xml:space="preserve">   * Otras Reservas</t>
  </si>
  <si>
    <t xml:space="preserve">   * Primas de Emisión</t>
  </si>
  <si>
    <t xml:space="preserve">   * Dividendos en Efectivo </t>
  </si>
  <si>
    <t xml:space="preserve">Revaluo (Anexo A) </t>
  </si>
  <si>
    <t>Integración de Capital</t>
  </si>
  <si>
    <t>Suscripcion de Capital</t>
  </si>
  <si>
    <t xml:space="preserve">Desafectación de reservas </t>
  </si>
  <si>
    <t>Ganancia del Ejercicio s/ el Estado de Resultados</t>
  </si>
  <si>
    <t>Saldos al cierre del ejercicio</t>
  </si>
  <si>
    <t>Saldos al cierre del ejercicio anterior</t>
  </si>
  <si>
    <t>Las notas y los anexos que se acompañan son parte integrante de los estados contables.</t>
  </si>
  <si>
    <t>NOTAS A LOS ESTADOS CONTABLES</t>
  </si>
  <si>
    <t>NOTA  1: EL ENTE</t>
  </si>
  <si>
    <t xml:space="preserve">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
</t>
  </si>
  <si>
    <t>NOTA  2: COMPOSICIÓN DE DISPONIBILIDADES (Anexo G en miles)</t>
  </si>
  <si>
    <t>AL 30 DE SETIEMBRE DEL 2019 la disponibilidad está compuesta de:</t>
  </si>
  <si>
    <t xml:space="preserve">CUENTAS                                                               </t>
  </si>
  <si>
    <t>Caja Moneda Nacional</t>
  </si>
  <si>
    <t>Caja Moneda Extranjera</t>
  </si>
  <si>
    <t>Fondo Fijo</t>
  </si>
  <si>
    <t>Bancos Moneda Nacional</t>
  </si>
  <si>
    <t>Bancos Moneda Extranjera - Dólares</t>
  </si>
  <si>
    <t>A - En Moneda Nacional</t>
  </si>
  <si>
    <t>B - En Moneda Extranjera</t>
  </si>
  <si>
    <t>NOTA  3: COMPOSICIÓN DEL CAPITAL SOCIAL</t>
  </si>
  <si>
    <t xml:space="preserve"> AL 30 DE SETIEMBRE DEL 2019 el capital social asciende a la suma de G. 700.000.000.000.- (Guaraníes Setecientos mil millones), hallándose integradas por valor de G. 565.800.000.000.- (Guaraníes Quinientos Sesenta y Cinco mil Ochocientos millones).</t>
  </si>
  <si>
    <t>NOTA  4: POLÍTICAS Y PRÁCTICAS CONTABLES</t>
  </si>
  <si>
    <t>En la preparación y presentación de los estados contables fueron aplicadas las siguientes políticas de contabilidad significativas:</t>
  </si>
  <si>
    <r>
      <t xml:space="preserve">a.    </t>
    </r>
    <r>
      <rPr>
        <b/>
        <u/>
        <sz val="10"/>
        <rFont val="Tahoma"/>
        <family val="2"/>
      </rPr>
      <t>Moneda de Cuenta</t>
    </r>
    <r>
      <rPr>
        <b/>
        <sz val="10"/>
        <rFont val="Tahoma"/>
        <family val="2"/>
      </rPr>
      <t xml:space="preserve"> </t>
    </r>
  </si>
  <si>
    <t>La moneda de cuenta utilizada para la elaboración de los estados contables es el guaraní.</t>
  </si>
  <si>
    <r>
      <t>b.</t>
    </r>
    <r>
      <rPr>
        <b/>
        <sz val="7"/>
        <rFont val="Times New Roman"/>
        <family val="1"/>
      </rPr>
      <t xml:space="preserve">      </t>
    </r>
    <r>
      <rPr>
        <b/>
        <u/>
        <sz val="10"/>
        <rFont val="Tahoma"/>
        <family val="2"/>
      </rPr>
      <t>Valuación</t>
    </r>
  </si>
  <si>
    <t>Moneda Extranjera</t>
  </si>
  <si>
    <t>AL 30 DE SETIEMBRE DEL 2019 los activos y pasivos en moneda extranjera se encuentran valuados al tipo de cambio de compra y venta respectivamente, de acuerdo al siguiente detalle con relación al guaraní.</t>
  </si>
  <si>
    <t>MONEDA</t>
  </si>
  <si>
    <t>Compra</t>
  </si>
  <si>
    <t>Venta</t>
  </si>
  <si>
    <r>
      <t>b.</t>
    </r>
    <r>
      <rPr>
        <b/>
        <sz val="7"/>
        <rFont val="Times New Roman"/>
        <family val="1"/>
      </rPr>
      <t xml:space="preserve">     </t>
    </r>
    <r>
      <rPr>
        <b/>
        <u/>
        <sz val="10"/>
        <rFont val="Tahoma"/>
        <family val="2"/>
      </rPr>
      <t>Bienes de Cambio</t>
    </r>
  </si>
  <si>
    <t xml:space="preserve">Las existencias están valuadas al costo de adquisición más todos los gastos necesarios hasta la puesta en depósito de la Compañía. La salida de las existencias es registrada utilizando el sistema de precio promedio ponderado. </t>
  </si>
  <si>
    <r>
      <t>c.</t>
    </r>
    <r>
      <rPr>
        <b/>
        <sz val="7"/>
        <rFont val="Times New Roman"/>
        <family val="1"/>
      </rPr>
      <t xml:space="preserve">      </t>
    </r>
    <r>
      <rPr>
        <b/>
        <u/>
        <sz val="10"/>
        <rFont val="Tahoma"/>
        <family val="2"/>
      </rPr>
      <t xml:space="preserve">Bienes de Uso </t>
    </r>
  </si>
  <si>
    <t>Los bienes de uso son valuados a su precio de adquisición, a éste se le adiciona el revalúo fiscal de acuerdo a la Ley 125/91.</t>
  </si>
  <si>
    <r>
      <t>d.</t>
    </r>
    <r>
      <rPr>
        <b/>
        <sz val="7"/>
        <rFont val="Times New Roman"/>
        <family val="1"/>
      </rPr>
      <t xml:space="preserve">      </t>
    </r>
    <r>
      <rPr>
        <b/>
        <u/>
        <sz val="10"/>
        <rFont val="Tahoma"/>
        <family val="2"/>
      </rPr>
      <t>Depreciaciones</t>
    </r>
  </si>
  <si>
    <t>El método de depreciación utilizado es el lineal. Los bienes son depreciados a partir del mes siguiente de su alta o incorporación.</t>
  </si>
  <si>
    <r>
      <t>e.</t>
    </r>
    <r>
      <rPr>
        <b/>
        <sz val="7"/>
        <rFont val="Times New Roman"/>
        <family val="1"/>
      </rPr>
      <t xml:space="preserve">      </t>
    </r>
    <r>
      <rPr>
        <b/>
        <u/>
        <sz val="10"/>
        <rFont val="Tahoma"/>
        <family val="2"/>
      </rPr>
      <t>Intereses a Pagar</t>
    </r>
  </si>
  <si>
    <t xml:space="preserve">El saldo de Deudas Financieras expuesto en el Balance General, incluye entre otros la cuenta Intereses a Pagar, la cual se encuentra neteada con la cuenta Intereses a Vencer. Ver Nota Nº 9.    </t>
  </si>
  <si>
    <r>
      <t>f.</t>
    </r>
    <r>
      <rPr>
        <b/>
        <sz val="7"/>
        <rFont val="Times New Roman"/>
        <family val="1"/>
      </rPr>
      <t xml:space="preserve">       </t>
    </r>
    <r>
      <rPr>
        <b/>
        <u/>
        <sz val="10"/>
        <rFont val="Tahoma"/>
        <family val="2"/>
      </rPr>
      <t xml:space="preserve">Reconocimiento de Resultados </t>
    </r>
  </si>
  <si>
    <t>Las operaciones que implican ingresos y egresos de la empresa, son reconocidas como resultados teniendo en cuenta el principio de lo devengado.</t>
  </si>
  <si>
    <t>NOTA  5: CRÉDITOS</t>
  </si>
  <si>
    <t>AL 30 DE SETIEMBRE DEL 2019 los Créditos arrojaron la siguiente composición expuesta en miles de guaraníes:</t>
  </si>
  <si>
    <t>Corriente</t>
  </si>
  <si>
    <t xml:space="preserve">Clientes M/N                   </t>
  </si>
  <si>
    <t>Clientes M/E - Dólares</t>
  </si>
  <si>
    <t>Anticipo de Clientes</t>
  </si>
  <si>
    <t>Clientes a Depositar</t>
  </si>
  <si>
    <t>Cheques Rechazados</t>
  </si>
  <si>
    <t>Clientes Demandados Cte.</t>
  </si>
  <si>
    <t>Clientes Demandados M/E Cte.</t>
  </si>
  <si>
    <t xml:space="preserve">Valores a Vencer                            </t>
  </si>
  <si>
    <t>Valores Retenidos</t>
  </si>
  <si>
    <t>Valores de Dificil Cobro</t>
  </si>
  <si>
    <t>Valores Gestion Judicial</t>
  </si>
  <si>
    <t>Cheques al Dia</t>
  </si>
  <si>
    <t xml:space="preserve">Tarjetas de Créditos                                   </t>
  </si>
  <si>
    <t>Prevision Incobrables Cte.</t>
  </si>
  <si>
    <t>No Corriente</t>
  </si>
  <si>
    <t>Clientes no Cte. M/N</t>
  </si>
  <si>
    <t>Clientes M/E no Cte. - Dólares</t>
  </si>
  <si>
    <t>Clientes en Gestión de Cobro no Cte.</t>
  </si>
  <si>
    <t>Clientes Demandados no Cte.</t>
  </si>
  <si>
    <t>Clientes Demandados M/E no Cte. - Dólares</t>
  </si>
  <si>
    <t xml:space="preserve">     </t>
  </si>
  <si>
    <t>Prevision Incobrables no Cte.</t>
  </si>
  <si>
    <t xml:space="preserve">Se constituye previsiones sobre las cuentas de dudoso cobro o de difícil recuperabilidad, teniendo en cuenta el análisis de la Gerencia sobre  la antigüedad y cobrabilidad de cada uno de los créditos. El método de análisis es de cuenta por cuenta cuyo vencimiento superan los 120 días de atraso.  </t>
  </si>
  <si>
    <t>NOTA  6: OTROS CRÉDITOS</t>
  </si>
  <si>
    <t>AL 30 DE SETIEMBRE DEL 2019 los Otros Créditos arrojaron la siguiente composición expuesta en miles de guaraníes:</t>
  </si>
  <si>
    <t>Gastos Diferidos M/N</t>
  </si>
  <si>
    <t>Gastos Diferidos M/E</t>
  </si>
  <si>
    <t>Certificado de Crédito Tributario</t>
  </si>
  <si>
    <t>Debitos a Regularizar</t>
  </si>
  <si>
    <t>Varias Cuentas Deudoras</t>
  </si>
  <si>
    <t>Garantía de Alquiler M/N</t>
  </si>
  <si>
    <t>Garantía de Alquiler M/E</t>
  </si>
  <si>
    <t>Anticipo Impto. a la Renta</t>
  </si>
  <si>
    <t>Bonos a Cobrar</t>
  </si>
  <si>
    <t>IVA Crédito Fiscal</t>
  </si>
  <si>
    <t>Salarios a Rendir</t>
  </si>
  <si>
    <t>Reposos a Regularizar</t>
  </si>
  <si>
    <t>Activos Financieros a Termino</t>
  </si>
  <si>
    <t>Cobertura de Compra</t>
  </si>
  <si>
    <t xml:space="preserve">Gastos Diferidos </t>
  </si>
  <si>
    <t>Garantia de Alquiler no Cte. M/N</t>
  </si>
  <si>
    <t>Garantia de Alquiler no Cte. M/E</t>
  </si>
  <si>
    <t>Activo por Derecho de Uso</t>
  </si>
  <si>
    <t xml:space="preserve">NOTA  7: BIENES DE CAMBIO </t>
  </si>
  <si>
    <t xml:space="preserve">AL 30 DE SETIEMBRE DEL 2019 los Bienes de Cambio arrojaron la siguiente composición expuesta en miles de guaraníes: </t>
  </si>
  <si>
    <t xml:space="preserve">Mercaderías                                                        </t>
  </si>
  <si>
    <t xml:space="preserve">Productos en Proceso  </t>
  </si>
  <si>
    <t>Materias Primas y Materiales</t>
  </si>
  <si>
    <t>Mercaderías en Tránsito M/N</t>
  </si>
  <si>
    <t>Mercaderías en Tránsito M/E</t>
  </si>
  <si>
    <t>Apertura de Carta de Crédito</t>
  </si>
  <si>
    <t>Mercaderías con Obsolescencia</t>
  </si>
  <si>
    <t xml:space="preserve">Mercaderías con Averías </t>
  </si>
  <si>
    <t>Fondo Obsolescencia de Merc.</t>
  </si>
  <si>
    <t xml:space="preserve">Fondo Averías de Mercaderías  </t>
  </si>
  <si>
    <t>Se constituye previsiones por obsolescencia de bienes de cambio con base a una revisión y  análisis mensual realizado por el Dpto. de Comercio Exterior, de las mercaderías que han sufrido una desvalorización y/o obsolescencia.</t>
  </si>
  <si>
    <t>NOTA  8: COMERCIALES (Anexo G)</t>
  </si>
  <si>
    <t>AL 30 DE SETIEMBRE DEL 2019 las Deudas Comerciales arrojaron la siguiente composición expuesta en miles de guaraníes.</t>
  </si>
  <si>
    <t>Proveedores del Exterior M/E</t>
  </si>
  <si>
    <t>Proveedores del Exterior M/N</t>
  </si>
  <si>
    <t xml:space="preserve">Proveedores Locales M/E </t>
  </si>
  <si>
    <t>Proveedores Locales M/N</t>
  </si>
  <si>
    <t>Anticipos a Proveedores</t>
  </si>
  <si>
    <t>Proveedores Empresas Asociadas M/E</t>
  </si>
  <si>
    <t>Proveedores Empresas Asociadas M/N</t>
  </si>
  <si>
    <t>NOTA  9: FINANCIERAS</t>
  </si>
  <si>
    <t>AL 30 DE SETIEMBRE DEL 2019 las Deudas Financieras arrojaron la siguiente composición expuesta en miles de guaraníes</t>
  </si>
  <si>
    <t>Documentos a Pagar a Bcos. M/N</t>
  </si>
  <si>
    <t>Intereses a Pagar M/N</t>
  </si>
  <si>
    <t>Intereses a Vencer M/N</t>
  </si>
  <si>
    <t>Documentos a Pagar a Bcos. M/E - Dólares</t>
  </si>
  <si>
    <t>Intereses a Pagar M/E - Dólares</t>
  </si>
  <si>
    <t>Intereses a Vencer M/E - Dólares</t>
  </si>
  <si>
    <t>Bonos a Pagar M/N</t>
  </si>
  <si>
    <t>Intereses por Bonos a Pagar M/N</t>
  </si>
  <si>
    <t>Intereses a Vencer por Bonos M/N</t>
  </si>
  <si>
    <t>Bonos a Pagar M/E  - Dólares</t>
  </si>
  <si>
    <t>Intereses por Bonos a Pagar M/E - Dólares</t>
  </si>
  <si>
    <t>Intereses a Vencer por Bonos M/E - Dólares</t>
  </si>
  <si>
    <t>Documentos a Pagar a Accionistas M/N</t>
  </si>
  <si>
    <t>Intereses a Pagar a Accionistas M/N</t>
  </si>
  <si>
    <t>Intereses a Vencer de Accionistas M/N</t>
  </si>
  <si>
    <t>Documentos a Pagar a Accionistas M/E - Dólares</t>
  </si>
  <si>
    <t>Intereses a Pagar a Accionistas M/E - Dólares</t>
  </si>
  <si>
    <t>Intereses a Vencer de Accionistas M/E - Dólares</t>
  </si>
  <si>
    <t>Bancos Cta. Cte. M/N</t>
  </si>
  <si>
    <t>Bancos Cta. Cte. M/E - Dolares</t>
  </si>
  <si>
    <t>Cartas de Credito M/E - Dolares</t>
  </si>
  <si>
    <t>REVALORACIÓN DEUDAS PTMOS ACCIONISTAS M</t>
  </si>
  <si>
    <t>Arrendamientos Financieros</t>
  </si>
  <si>
    <t>NOTA 10: OTROS PASIVOS</t>
  </si>
  <si>
    <t>AL 30 DE SETIEMBRE DEL 2019 los Otros Pasivos arrojaron la siguiente composición expuesta en miles de guaraníes.</t>
  </si>
  <si>
    <t>Servicios de Obras a Realizarse</t>
  </si>
  <si>
    <t>Anticipos de Clientes</t>
  </si>
  <si>
    <t>Seguros a Pagar</t>
  </si>
  <si>
    <t>Publicidad a Pagar</t>
  </si>
  <si>
    <t>Dividendos a Pagar</t>
  </si>
  <si>
    <t>Alquileres a Pagar</t>
  </si>
  <si>
    <t>Créditos a Regularizar</t>
  </si>
  <si>
    <t>Intereses a Devengar</t>
  </si>
  <si>
    <t>Prevision de Deudas</t>
  </si>
  <si>
    <t>NOTA 11: FISCALES</t>
  </si>
  <si>
    <t>AL 30 DE SETIEMBRE DEL 2019 las Deudas Fiscales arrojaron la siguiente composición expuesta en miles de guaraníes.</t>
  </si>
  <si>
    <t>Retenciones a Pagar</t>
  </si>
  <si>
    <t>Dirección Gral. De Grandes Contrib.</t>
  </si>
  <si>
    <t>Anticipo a la Renta</t>
  </si>
  <si>
    <t>IVA a Pagar</t>
  </si>
  <si>
    <t>NOTA 12: SOCIALES</t>
  </si>
  <si>
    <t>AL 30 DE SETIEMBRE DEL 2019 las Deudas Sociales arrojaron la siguiente composición expuesta en miles de guaraníes.</t>
  </si>
  <si>
    <t>Sueldos a Pagar</t>
  </si>
  <si>
    <t>Aguinaldos a Pagar</t>
  </si>
  <si>
    <t>I.P.S. a Pagar</t>
  </si>
  <si>
    <t xml:space="preserve">NOTA 13: GASTOS ADMINISTRATIVOS Y DE COMERCIALIZACION. </t>
  </si>
  <si>
    <t>(ANEXO H)</t>
  </si>
  <si>
    <t>AL 30 DE SETIEMBRE DEL 2019 los Gastos Administrativos y de Comercialización arrojaron la siguiente composición expuesta en miles de guaraníes:</t>
  </si>
  <si>
    <t xml:space="preserve">  1-   Comisiones Pagadas</t>
  </si>
  <si>
    <t xml:space="preserve">  2-   Sueldos y Jornales</t>
  </si>
  <si>
    <t xml:space="preserve">  3-   Aportes Leyes Sociales</t>
  </si>
  <si>
    <t xml:space="preserve">  4-   Remuneración P. Superior </t>
  </si>
  <si>
    <t xml:space="preserve">  5-   Atenciones al Personal</t>
  </si>
  <si>
    <t xml:space="preserve">  6-   Movilidad y Viáticos</t>
  </si>
  <si>
    <t xml:space="preserve">  7-   Honorarios Profesionales</t>
  </si>
  <si>
    <t xml:space="preserve">  8-   Servicios Básicos</t>
  </si>
  <si>
    <t xml:space="preserve">  9-   Gastos de Rodados</t>
  </si>
  <si>
    <t>10-   Gastos Varios</t>
  </si>
  <si>
    <t>11-   Útiles e Impresos</t>
  </si>
  <si>
    <t>12-   Seguros Pagados</t>
  </si>
  <si>
    <t>13-   Alquileres Pagados</t>
  </si>
  <si>
    <t>14-   Gastos de Representación</t>
  </si>
  <si>
    <t>15-   Servicios Contratados</t>
  </si>
  <si>
    <t>16-   Mantenim. de Bienes de Uso</t>
  </si>
  <si>
    <t>17-   Gastos TIC</t>
  </si>
  <si>
    <t>18-   Publicidad y Propaganda</t>
  </si>
  <si>
    <t>19-   Impuestos y Tasas</t>
  </si>
  <si>
    <t>BALANCE GENERAL AL</t>
  </si>
  <si>
    <t xml:space="preserve">             BIENES DE USO</t>
  </si>
  <si>
    <t>ANEX0 "A"</t>
  </si>
  <si>
    <t>VALORES DE ORIGEN</t>
  </si>
  <si>
    <t>AMORTIZACIONES</t>
  </si>
  <si>
    <t>CUENTAS</t>
  </si>
  <si>
    <t>INICIO DEL</t>
  </si>
  <si>
    <t>ALTAS DEL</t>
  </si>
  <si>
    <t>BAJAS DEL</t>
  </si>
  <si>
    <t>REVALUO</t>
  </si>
  <si>
    <t>CIERRE DEL</t>
  </si>
  <si>
    <t>ACUMULADAS</t>
  </si>
  <si>
    <t>%</t>
  </si>
  <si>
    <t>PERIODO</t>
  </si>
  <si>
    <t>DEL PERIODO</t>
  </si>
  <si>
    <t>INICIO PERIOD.</t>
  </si>
  <si>
    <t>CIERRE PERIODO</t>
  </si>
  <si>
    <t>RESULTANTE</t>
  </si>
  <si>
    <t xml:space="preserve">Cruzado </t>
  </si>
  <si>
    <t>AF</t>
  </si>
  <si>
    <t>DA</t>
  </si>
  <si>
    <t>RE</t>
  </si>
  <si>
    <t>MUEBLES Y UTILES</t>
  </si>
  <si>
    <t>RODADOS</t>
  </si>
  <si>
    <t>MAQUINARIAS HERRAM.</t>
  </si>
  <si>
    <t xml:space="preserve">INMUEBLES </t>
  </si>
  <si>
    <t>EQUIPOS INFORMATICA</t>
  </si>
  <si>
    <t>MEJORAS PROP. TCEROS.</t>
  </si>
  <si>
    <t>BIENES USO TRANSITO</t>
  </si>
  <si>
    <t>OBRAS EN CURSO</t>
  </si>
  <si>
    <t>TOTALES EJERC. ACTUAL</t>
  </si>
  <si>
    <t>TOTALES EJERC. ANTERIOR</t>
  </si>
  <si>
    <t>A C T I V O S    I N T A N G I B L E S</t>
  </si>
  <si>
    <t>ANEXO "B"</t>
  </si>
  <si>
    <t>AL INICIO</t>
  </si>
  <si>
    <t>AUMENTOS</t>
  </si>
  <si>
    <t>DISMINUCION</t>
  </si>
  <si>
    <t>AL CIERRE</t>
  </si>
  <si>
    <t>DEL</t>
  </si>
  <si>
    <t>BAJAS</t>
  </si>
  <si>
    <t xml:space="preserve">ACUMULADAS </t>
  </si>
  <si>
    <t xml:space="preserve">NETO </t>
  </si>
  <si>
    <t>CIERRE DEL PERIODO</t>
  </si>
  <si>
    <t>TOTALES EJERCICIO ACTUAL</t>
  </si>
  <si>
    <t>TOTALES EJERCIO ANTERIOR</t>
  </si>
  <si>
    <t xml:space="preserve">INVERSIONES, ACCIONES, DEBENTURES Y OTROS TITULOS EMITIDOS EN SERIE </t>
  </si>
  <si>
    <t>PARTICIPACION EN OTRAS SOCIEDADES</t>
  </si>
  <si>
    <t>ANEXO "C"</t>
  </si>
  <si>
    <t>DENOMINACION Y CARACTERISTICA      DE LOS VALORES                                             EMISOR</t>
  </si>
  <si>
    <t>CLASE</t>
  </si>
  <si>
    <t>VALOR NOMINAL UNITARIO</t>
  </si>
  <si>
    <t>CANT.</t>
  </si>
  <si>
    <t>VALOR NOMINAL TOTAL</t>
  </si>
  <si>
    <t>VALOR PATRIMONIAL PROPORC.</t>
  </si>
  <si>
    <t>VALOR DE LIBROS</t>
  </si>
  <si>
    <t>VALOR DE COTIZACION</t>
  </si>
  <si>
    <t>INFORMACION SOBRE EL EMISOR</t>
  </si>
  <si>
    <t>%   DE PARTICIPAC.</t>
  </si>
  <si>
    <t>ACTIVIDAD PRINCIPAL</t>
  </si>
  <si>
    <t>S/ULTIMO BALANCE</t>
  </si>
  <si>
    <t>RTADO.</t>
  </si>
  <si>
    <t>PAT. NETO</t>
  </si>
  <si>
    <t>INVERSIONES</t>
  </si>
  <si>
    <t>TEMPORARIAS</t>
  </si>
  <si>
    <t>(DETALLAR)</t>
  </si>
  <si>
    <t xml:space="preserve">     O T R A S    I N V E R S I O N E S</t>
  </si>
  <si>
    <t xml:space="preserve">          (en miles de guaranies)</t>
  </si>
  <si>
    <t>ANEXO "D"</t>
  </si>
  <si>
    <t>VALOR DE COSTO</t>
  </si>
  <si>
    <t>AMORTIZAC.</t>
  </si>
  <si>
    <t>VALOR REGISTRADO AÑO ACTUAL</t>
  </si>
  <si>
    <t>VALOR REGISTRADO AÑO ANTERIOR</t>
  </si>
  <si>
    <t>INVERSIONES CORRIENTES</t>
  </si>
  <si>
    <t>SUBTOTAL</t>
  </si>
  <si>
    <t>INVERSIONES NO CORRIENTES</t>
  </si>
  <si>
    <t>TOTALES EJERCICIO</t>
  </si>
  <si>
    <t>Pag 16</t>
  </si>
  <si>
    <t>PREVISIONES</t>
  </si>
  <si>
    <t>ANEX0 "E"</t>
  </si>
  <si>
    <t>SALDOS AL CIERRE</t>
  </si>
  <si>
    <t>(*)</t>
  </si>
  <si>
    <t>DEDUCIDAS DEL ACTIVO</t>
  </si>
  <si>
    <t>Incobrables</t>
  </si>
  <si>
    <t xml:space="preserve">Obsolescencia de Merc. </t>
  </si>
  <si>
    <t xml:space="preserve">Fondo Averías de Merc. </t>
  </si>
  <si>
    <t>COSTO DE MERCADERIAS O PRODUCTOS VENDIDOS O SERVICIOS PRESTADOS</t>
  </si>
  <si>
    <t>ANEX0 "F"</t>
  </si>
  <si>
    <t>DETALLE</t>
  </si>
  <si>
    <t>I.</t>
  </si>
  <si>
    <t>COSTO DE MERCADERIAS O PRODUCTOS VENDIDOS</t>
  </si>
  <si>
    <t>Existencias al Comienzo del Período</t>
  </si>
  <si>
    <t>Mercaderías de reventa</t>
  </si>
  <si>
    <t>Productos terminados</t>
  </si>
  <si>
    <t>Productos en proceso</t>
  </si>
  <si>
    <t>Materia primas y materiales</t>
  </si>
  <si>
    <t>Otros</t>
  </si>
  <si>
    <t>Compras y Costos de Producción del Ejercicio</t>
  </si>
  <si>
    <r>
      <t xml:space="preserve">a) Compras                       </t>
    </r>
    <r>
      <rPr>
        <sz val="10"/>
        <color indexed="9"/>
        <rFont val="Tahoma"/>
        <family val="2"/>
      </rPr>
      <t>B</t>
    </r>
  </si>
  <si>
    <r>
      <t xml:space="preserve">b) Costos de Producción      </t>
    </r>
    <r>
      <rPr>
        <sz val="10"/>
        <color indexed="9"/>
        <rFont val="Tahoma"/>
        <family val="2"/>
      </rPr>
      <t>A</t>
    </r>
  </si>
  <si>
    <t>Diferencia de Inventario</t>
  </si>
  <si>
    <t>Resultado por Tenencia</t>
  </si>
  <si>
    <t>Existencia al cierre del ejercicio</t>
  </si>
  <si>
    <t>Mercaderias de reventa</t>
  </si>
  <si>
    <t>PASO 3</t>
  </si>
  <si>
    <t>PASO 4</t>
  </si>
  <si>
    <t>Materias primas y materiales</t>
  </si>
  <si>
    <t>5 PASO 5</t>
  </si>
  <si>
    <t>II.</t>
  </si>
  <si>
    <t>COSTO DE SERVICIOS PRESTADOS</t>
  </si>
  <si>
    <t>Y SERVICIOS PRESTADOS</t>
  </si>
  <si>
    <t xml:space="preserve">                                        BALANCE GENERAL AL</t>
  </si>
  <si>
    <t>ACTIVOS Y PASIVOS EN MONEDA EXTRANJERA</t>
  </si>
  <si>
    <t>ANEXO "G"</t>
  </si>
  <si>
    <t>MON.EXTRANJERA</t>
  </si>
  <si>
    <t>CAMBIO</t>
  </si>
  <si>
    <t>MONEDA LOCAL</t>
  </si>
  <si>
    <t>MONTO</t>
  </si>
  <si>
    <t>VIGENTE</t>
  </si>
  <si>
    <t>DISPONIBILIDADES (Nota 2)</t>
  </si>
  <si>
    <t xml:space="preserve">  Caja USD</t>
  </si>
  <si>
    <t>U$S</t>
  </si>
  <si>
    <t xml:space="preserve">  Caja - Pesos</t>
  </si>
  <si>
    <t>Pesos</t>
  </si>
  <si>
    <t xml:space="preserve">  Caja - Reales</t>
  </si>
  <si>
    <t>Reales</t>
  </si>
  <si>
    <t xml:space="preserve">  Caja - Yen</t>
  </si>
  <si>
    <t>Yen</t>
  </si>
  <si>
    <t xml:space="preserve">  Bancos Cta. Cte.</t>
  </si>
  <si>
    <t>CREDITOS (Nota 5)</t>
  </si>
  <si>
    <t xml:space="preserve">  Clientes</t>
  </si>
  <si>
    <t xml:space="preserve">  Cheques Rechazados</t>
  </si>
  <si>
    <t xml:space="preserve">  Cheques Retenidos</t>
  </si>
  <si>
    <t xml:space="preserve">  Valores a Vencer</t>
  </si>
  <si>
    <t>OTROS CREDITOS (Nota 6)</t>
  </si>
  <si>
    <t xml:space="preserve">  Garantia de Alquiler</t>
  </si>
  <si>
    <t xml:space="preserve">  Alquileres Pagados por Adelantado</t>
  </si>
  <si>
    <t xml:space="preserve">  Gastos Pagados por Adelantado</t>
  </si>
  <si>
    <t>Bienes de Cambio (Nota 7)</t>
  </si>
  <si>
    <t xml:space="preserve">  Mercaderias en Transito</t>
  </si>
  <si>
    <t>CHF</t>
  </si>
  <si>
    <t>JPY</t>
  </si>
  <si>
    <t>EURO</t>
  </si>
  <si>
    <t xml:space="preserve">Total del Activo Corriente </t>
  </si>
  <si>
    <t xml:space="preserve">  Clientes Demandados </t>
  </si>
  <si>
    <t xml:space="preserve">Total del Activo No Corriente </t>
  </si>
  <si>
    <t>Deudas Comerciales (Nota 8)</t>
  </si>
  <si>
    <t>Proveedores del Exterior</t>
  </si>
  <si>
    <t xml:space="preserve">  Proveedores del Exterior M/E</t>
  </si>
  <si>
    <t>REAL</t>
  </si>
  <si>
    <t>YEN</t>
  </si>
  <si>
    <t>PESOS</t>
  </si>
  <si>
    <t>YUAN</t>
  </si>
  <si>
    <t>Proveedores Locales</t>
  </si>
  <si>
    <t xml:space="preserve">  Proveedores Locales M/E</t>
  </si>
  <si>
    <t>REALES</t>
  </si>
  <si>
    <t>EUROS</t>
  </si>
  <si>
    <t>Deudas Financieras (Nota 9)</t>
  </si>
  <si>
    <t xml:space="preserve">   Prestamos Bancarios US$</t>
  </si>
  <si>
    <t xml:space="preserve">   Intereses Pagar s/ Prestamos US$</t>
  </si>
  <si>
    <t xml:space="preserve">   (-) Intereses a Vencer s/ Ptmos.US$</t>
  </si>
  <si>
    <t xml:space="preserve">   Bonos a Pagar US$</t>
  </si>
  <si>
    <t xml:space="preserve">   Intereses a Pagar s/ Bonos US$</t>
  </si>
  <si>
    <t xml:space="preserve">   (-) Intereses a Vencer s/ Bonos US$</t>
  </si>
  <si>
    <t xml:space="preserve">   Sobregiros Bancarios US$</t>
  </si>
  <si>
    <t xml:space="preserve">   Doc.a Pagar a Accionistas US$</t>
  </si>
  <si>
    <t xml:space="preserve">   Intereses a Pagar s/ Ptmos. Acc. US$</t>
  </si>
  <si>
    <t xml:space="preserve">   (-) Int. a Vencer s/ Ptmos. Acc.US$</t>
  </si>
  <si>
    <t xml:space="preserve">   Cartas de Creditos M/E - Dolares</t>
  </si>
  <si>
    <t>Otros Pasivos (Nota 10)</t>
  </si>
  <si>
    <t xml:space="preserve">   Alquileres a Pagar M/E</t>
  </si>
  <si>
    <t xml:space="preserve">Total del Pasivo Corriente </t>
  </si>
  <si>
    <t xml:space="preserve"> Deudas Comerciales (Nota 8)</t>
  </si>
  <si>
    <t xml:space="preserve">  Proveedores Locales</t>
  </si>
  <si>
    <t xml:space="preserve">   Proveedores Locales </t>
  </si>
  <si>
    <t>Deudas Financieras M/E (Nota 9)</t>
  </si>
  <si>
    <t>Documentos  a Pagar Accionistas US$</t>
  </si>
  <si>
    <t>Intereses a Pagar Accionistas US$</t>
  </si>
  <si>
    <t>Intereses a Vencer Accionistas US$</t>
  </si>
  <si>
    <t>Bonos a Pagar US$</t>
  </si>
  <si>
    <t>Intereses a Pagar por Bonos US$</t>
  </si>
  <si>
    <t>Intereses a Vencer por Bonos US$</t>
  </si>
  <si>
    <t>Arrendamientos Financieros M/E - Dolares</t>
  </si>
  <si>
    <t xml:space="preserve">Total del Pasivo No Corriente </t>
  </si>
  <si>
    <t>INFORMACION REQUERIDA SOBRE COSTOS Y GASTOS</t>
  </si>
  <si>
    <t>(en miles de guaranies)</t>
  </si>
  <si>
    <t>ANEXO "H"</t>
  </si>
  <si>
    <t>COSTOS DE</t>
  </si>
  <si>
    <t>GASTOS DE</t>
  </si>
  <si>
    <t>BIENES DE CBIO.</t>
  </si>
  <si>
    <t>BIENES  USO</t>
  </si>
  <si>
    <t>OTROS ACTIVOS</t>
  </si>
  <si>
    <t>ADMINISTRAC.</t>
  </si>
  <si>
    <t>COMERCIALIZ.</t>
  </si>
  <si>
    <t>OTROS</t>
  </si>
  <si>
    <t>Remuneraciones de administradores, directores, sindicos y consejo de vigilancia.</t>
  </si>
  <si>
    <t>Honorarios y remuneraciones por servicios</t>
  </si>
  <si>
    <t>Sueldos y Jornales.</t>
  </si>
  <si>
    <t>Contribuciones sociales.</t>
  </si>
  <si>
    <t>Servicios mant. reparacion-Combustibles.</t>
  </si>
  <si>
    <t>Gastos de publicidad y propaganda.</t>
  </si>
  <si>
    <t>Servicios Basicos y Alquileres.</t>
  </si>
  <si>
    <t>Depreciación Bienes de Uso.</t>
  </si>
  <si>
    <t>Servicios y Gastos Varios.</t>
  </si>
  <si>
    <t>Pagos de Impuestos.</t>
  </si>
  <si>
    <t>Gastos Financieros.</t>
  </si>
  <si>
    <t>Previsiones.</t>
  </si>
  <si>
    <t>DATOS ESTADISTICOS</t>
  </si>
  <si>
    <t>ANEXO "I"</t>
  </si>
  <si>
    <t>INDICADORES ACTIVOS</t>
  </si>
  <si>
    <t>ACUMULADO AL FIN DEL PERIODO</t>
  </si>
  <si>
    <t>EJERCICIO 30/09/2019</t>
  </si>
  <si>
    <t>EJERCICIO 30/09/2018</t>
  </si>
  <si>
    <t>Volumen de Produccion en G.</t>
  </si>
  <si>
    <t>Volumen de Ventas en G.</t>
  </si>
  <si>
    <t>Cantidad de Empleados y Obreros</t>
  </si>
  <si>
    <t>Consumo de Energia en G.</t>
  </si>
  <si>
    <t>Cantidad de Sucursales</t>
  </si>
  <si>
    <t>(Otros)</t>
  </si>
  <si>
    <t>Nota: El volumen de operaciones podrá consignarse en unidades físicas, en unidades equivalentes o en</t>
  </si>
  <si>
    <t>algún índice que resulte apropiado para indicar el nivel de actividad.</t>
  </si>
  <si>
    <t xml:space="preserve">BALANCE GENERAL AL </t>
  </si>
  <si>
    <t>INDICES ECONOMICOS - FINANCIEROS</t>
  </si>
  <si>
    <t>ANEXO " J "</t>
  </si>
  <si>
    <t>INDICES</t>
  </si>
  <si>
    <t>LIQUIDEZ (1)</t>
  </si>
  <si>
    <t>ENDEUDAMIENTO (2)</t>
  </si>
  <si>
    <t>RENTABILIDAD (3)</t>
  </si>
  <si>
    <t>(Se calcula al final del Ejercicio)</t>
  </si>
  <si>
    <t xml:space="preserve">       Resultado antes del </t>
  </si>
  <si>
    <t>(1)     Activo Corriente</t>
  </si>
  <si>
    <t>(2)   Total del Pasivo</t>
  </si>
  <si>
    <t>(3)   Impto. a la Renta</t>
  </si>
  <si>
    <t xml:space="preserve">        Pasivo Corriente</t>
  </si>
  <si>
    <t xml:space="preserve">       Patrimonio Neto</t>
  </si>
  <si>
    <t xml:space="preserve">      Patrimonio Neto</t>
  </si>
  <si>
    <t xml:space="preserve">     Excluido el Resultado</t>
  </si>
  <si>
    <t xml:space="preserve">     del Periodo</t>
  </si>
  <si>
    <t>Aplicado al Cierre del Ejercicio Anual</t>
  </si>
  <si>
    <t>ANEXO D Res. CNV N° 1/19</t>
  </si>
  <si>
    <t>Composición de la Cartera de Créditos al</t>
  </si>
  <si>
    <t xml:space="preserve">                           </t>
  </si>
  <si>
    <t>Situación</t>
  </si>
  <si>
    <t>Monto</t>
  </si>
  <si>
    <t>Previsiones</t>
  </si>
  <si>
    <t>(en G.)</t>
  </si>
  <si>
    <t>% Prev. s/Cartera</t>
  </si>
  <si>
    <t>A.</t>
  </si>
  <si>
    <t>Cartera No Vencida</t>
  </si>
  <si>
    <t>Composición Cartera Vencida</t>
  </si>
  <si>
    <t>Normal</t>
  </si>
  <si>
    <t>En Gestión de Cobro</t>
  </si>
  <si>
    <t>En Gestión de Cobro Judicial</t>
  </si>
  <si>
    <t>B.</t>
  </si>
  <si>
    <t>Cartera Vencida</t>
  </si>
  <si>
    <t>TOTAL DE LA CARTERA DE CREDITO</t>
  </si>
  <si>
    <t>(-) TOTAL PREVISIONES</t>
  </si>
  <si>
    <t>TOTAL NETO CARTERA DE CRÉDITOS</t>
  </si>
  <si>
    <t>Observaciones</t>
  </si>
  <si>
    <t>Criterios de Clasificación Utilizados</t>
  </si>
  <si>
    <t>de ….. A ….. Días de atraso</t>
  </si>
  <si>
    <t>de 120 a 180 días de atraso</t>
  </si>
  <si>
    <t>a partir de 181 días de atraso</t>
  </si>
  <si>
    <t>COMPRENDIDO DEL 01/01/2019 AL 30/09/2019</t>
  </si>
  <si>
    <t>Dolar Americano-USD</t>
  </si>
  <si>
    <t>Reales-BRL</t>
  </si>
  <si>
    <t>Yen-JPY</t>
  </si>
  <si>
    <t>Yuan Rca. China-CNY</t>
  </si>
  <si>
    <t>Franco Suizo-CHF</t>
  </si>
  <si>
    <t>Peso Argentino-ARS</t>
  </si>
  <si>
    <t>Euro-EUR</t>
  </si>
  <si>
    <t>Peso Colombiano-COP</t>
  </si>
  <si>
    <t>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</si>
</sst>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 #,##0_ ;_ * \-#,##0_ ;_ * &quot;-&quot;_ ;_ @_ "/>
    <numFmt numFmtId="165" formatCode="_ * #,##0.00_ ;_ * \-#,##0.00_ ;_ * &quot;-&quot;??_ ;_ @_ "/>
    <numFmt numFmtId="166" formatCode="_ * #,##0_ ;_ * \-#,##0_ ;_ * &quot;-&quot;??_ ;_ @_ "/>
    <numFmt numFmtId="167" formatCode="#,##0\ ;\(#,##0\)"/>
    <numFmt numFmtId="168" formatCode="#,##0.0000"/>
    <numFmt numFmtId="169" formatCode="#,##0.00000"/>
    <numFmt numFmtId="170" formatCode="_-* #,##0\ _P_t_s_-;\-* #,##0\ _P_t_s_-;_-* &quot;-&quot;\ _P_t_s_-;_-@_-"/>
    <numFmt numFmtId="171" formatCode="dd/mm/yyyy;@"/>
    <numFmt numFmtId="172" formatCode="dd/mm/yy;@"/>
    <numFmt numFmtId="173" formatCode="_(* #,##0_);_(* \(#,##0\);_(* &quot;-&quot;_);_(@_)"/>
    <numFmt numFmtId="174" formatCode="d/mm/yy;@"/>
    <numFmt numFmtId="175" formatCode="0.0"/>
    <numFmt numFmtId="176" formatCode="0_ ;\-0\ "/>
    <numFmt numFmtId="177" formatCode="_(* #,##0.00_);_(* \(#,##0.00\);_(* &quot;-&quot;??_);_(@_)"/>
    <numFmt numFmtId="178" formatCode="#,##0_ ;\-#,##0\ "/>
    <numFmt numFmtId="179" formatCode="_-* #,##0.0\ _P_t_s_-;\-* #,##0.0\ _P_t_s_-;_-* &quot;-&quot;\ _P_t_s_-;_-@_-"/>
    <numFmt numFmtId="180" formatCode="_-* #,##0.00\ _P_t_s_-;\-* #,##0.00\ _P_t_s_-;_-* &quot;-&quot;\ _P_t_s_-;_-@_-"/>
  </numFmts>
  <fonts count="61" x14ac:knownFonts="1">
    <font>
      <sz val="10"/>
      <name val="Arial"/>
    </font>
    <font>
      <sz val="10"/>
      <name val="Arial"/>
      <family val="2"/>
    </font>
    <font>
      <b/>
      <i/>
      <sz val="18"/>
      <name val="Times New Roman"/>
      <family val="1"/>
    </font>
    <font>
      <sz val="11"/>
      <name val="Arial"/>
      <family val="2"/>
    </font>
    <font>
      <i/>
      <sz val="11"/>
      <name val="Times New Roman"/>
      <family val="1"/>
    </font>
    <font>
      <b/>
      <i/>
      <sz val="11"/>
      <name val="Times New Roman"/>
      <family val="1"/>
    </font>
    <font>
      <sz val="9"/>
      <name val="Tahoma"/>
      <family val="2"/>
    </font>
    <font>
      <b/>
      <sz val="11"/>
      <name val="Arial"/>
      <family val="2"/>
    </font>
    <font>
      <b/>
      <i/>
      <sz val="11"/>
      <name val="Arial"/>
      <family val="2"/>
    </font>
    <font>
      <sz val="10"/>
      <name val="Tahoma"/>
      <family val="2"/>
    </font>
    <font>
      <sz val="10"/>
      <color theme="0"/>
      <name val="Tahoma"/>
      <family val="2"/>
    </font>
    <font>
      <b/>
      <sz val="11"/>
      <name val="Tahoma"/>
      <family val="2"/>
    </font>
    <font>
      <b/>
      <sz val="10"/>
      <name val="Tahoma"/>
      <family val="2"/>
    </font>
    <font>
      <sz val="11"/>
      <name val="Tahoma"/>
      <family val="2"/>
    </font>
    <font>
      <sz val="8"/>
      <name val="Tahoma"/>
      <family val="2"/>
    </font>
    <font>
      <sz val="8"/>
      <color theme="0"/>
      <name val="Tahoma"/>
      <family val="2"/>
    </font>
    <font>
      <b/>
      <sz val="8"/>
      <name val="Tahoma"/>
      <family val="2"/>
    </font>
    <font>
      <b/>
      <sz val="8"/>
      <color theme="0"/>
      <name val="Tahoma"/>
      <family val="2"/>
    </font>
    <font>
      <sz val="8"/>
      <color rgb="FFFF0000"/>
      <name val="Tahoma"/>
      <family val="2"/>
    </font>
    <font>
      <sz val="8"/>
      <name val="Calibri"/>
      <family val="2"/>
      <scheme val="minor"/>
    </font>
    <font>
      <sz val="8"/>
      <name val="Arial"/>
      <family val="2"/>
    </font>
    <font>
      <b/>
      <sz val="11"/>
      <color rgb="FF000080"/>
      <name val="Arial"/>
      <family val="2"/>
    </font>
    <font>
      <sz val="12"/>
      <name val="Tahoma"/>
      <family val="2"/>
    </font>
    <font>
      <b/>
      <sz val="11"/>
      <color theme="0"/>
      <name val="Tahoma"/>
      <family val="2"/>
    </font>
    <font>
      <sz val="12"/>
      <color theme="0"/>
      <name val="Tahoma"/>
      <family val="2"/>
    </font>
    <font>
      <b/>
      <sz val="12"/>
      <color theme="0"/>
      <name val="Tahoma"/>
      <family val="2"/>
    </font>
    <font>
      <b/>
      <sz val="10"/>
      <color theme="0"/>
      <name val="Tahoma"/>
      <family val="2"/>
    </font>
    <font>
      <b/>
      <sz val="9"/>
      <name val="Tahoma"/>
      <family val="2"/>
    </font>
    <font>
      <sz val="9"/>
      <color indexed="8"/>
      <name val="Tahoma"/>
      <family val="2"/>
    </font>
    <font>
      <sz val="8"/>
      <color theme="0"/>
      <name val="Calibri"/>
      <family val="2"/>
      <scheme val="minor"/>
    </font>
    <font>
      <b/>
      <sz val="9"/>
      <color indexed="8"/>
      <name val="Tahoma"/>
      <family val="2"/>
    </font>
    <font>
      <sz val="8"/>
      <color theme="0"/>
      <name val="Arial"/>
      <family val="2"/>
    </font>
    <font>
      <i/>
      <sz val="8"/>
      <color theme="0"/>
      <name val="Tahoma"/>
      <family val="2"/>
    </font>
    <font>
      <i/>
      <sz val="8"/>
      <name val="Tahoma"/>
      <family val="2"/>
    </font>
    <font>
      <sz val="8"/>
      <color theme="1"/>
      <name val="Calibri"/>
      <family val="2"/>
      <scheme val="minor"/>
    </font>
    <font>
      <sz val="8"/>
      <name val="Calibri Light"/>
      <family val="1"/>
      <scheme val="major"/>
    </font>
    <font>
      <sz val="9"/>
      <name val="Arial"/>
      <family val="2"/>
    </font>
    <font>
      <b/>
      <sz val="8"/>
      <color indexed="81"/>
      <name val="Tahoma"/>
      <family val="2"/>
    </font>
    <font>
      <sz val="9"/>
      <color indexed="81"/>
      <name val="Tahoma"/>
      <family val="2"/>
    </font>
    <font>
      <b/>
      <sz val="12"/>
      <color rgb="FF000000"/>
      <name val="Calibri"/>
      <family val="2"/>
    </font>
    <font>
      <sz val="10"/>
      <color rgb="FF000000"/>
      <name val="Tahoma"/>
      <family val="2"/>
    </font>
    <font>
      <sz val="8"/>
      <name val="Arial monospaced for SAP"/>
      <family val="3"/>
    </font>
    <font>
      <b/>
      <sz val="8"/>
      <name val="Arial monospaced for SAP"/>
      <family val="3"/>
    </font>
    <font>
      <b/>
      <u/>
      <sz val="10"/>
      <name val="Tahoma"/>
      <family val="2"/>
    </font>
    <font>
      <b/>
      <sz val="7"/>
      <name val="Times New Roman"/>
      <family val="1"/>
    </font>
    <font>
      <sz val="8"/>
      <color rgb="FFFF0000"/>
      <name val="Arial monospaced for SAP"/>
      <family val="3"/>
    </font>
    <font>
      <b/>
      <sz val="6"/>
      <name val="Tahoma"/>
      <family val="2"/>
    </font>
    <font>
      <b/>
      <sz val="7"/>
      <name val="Tahoma"/>
      <family val="2"/>
    </font>
    <font>
      <sz val="8"/>
      <color indexed="8"/>
      <name val="Tahoma"/>
      <family val="2"/>
    </font>
    <font>
      <b/>
      <sz val="10"/>
      <color indexed="8"/>
      <name val="Tahoma"/>
      <family val="2"/>
    </font>
    <font>
      <sz val="10"/>
      <color indexed="8"/>
      <name val="Tahoma"/>
      <family val="2"/>
    </font>
    <font>
      <b/>
      <sz val="8"/>
      <color indexed="8"/>
      <name val="Tahoma"/>
      <family val="2"/>
    </font>
    <font>
      <u/>
      <sz val="10"/>
      <color indexed="12"/>
      <name val="Arial"/>
      <family val="2"/>
    </font>
    <font>
      <b/>
      <sz val="10"/>
      <color indexed="9"/>
      <name val="Tahoma"/>
      <family val="2"/>
    </font>
    <font>
      <sz val="10"/>
      <color indexed="9"/>
      <name val="Tahoma"/>
      <family val="2"/>
    </font>
    <font>
      <sz val="10"/>
      <color indexed="10"/>
      <name val="Tahoma"/>
      <family val="2"/>
    </font>
    <font>
      <sz val="8"/>
      <color rgb="FFFF0000"/>
      <name val="Calibri"/>
      <family val="2"/>
      <scheme val="minor"/>
    </font>
    <font>
      <sz val="10"/>
      <name val="Arial monospaced for SAP"/>
      <family val="3"/>
    </font>
    <font>
      <sz val="8"/>
      <color indexed="9"/>
      <name val="Tahoma"/>
      <family val="2"/>
    </font>
    <font>
      <b/>
      <sz val="13.5"/>
      <color rgb="FF000080"/>
      <name val="Arial"/>
      <family val="2"/>
    </font>
    <font>
      <u/>
      <sz val="10"/>
      <name val="Tahoma"/>
      <family val="2"/>
    </font>
  </fonts>
  <fills count="10">
    <fill>
      <patternFill patternType="none"/>
    </fill>
    <fill>
      <patternFill patternType="gray125"/>
    </fill>
    <fill>
      <patternFill patternType="lightGray">
        <bgColor rgb="FFCCCCCC"/>
      </patternFill>
    </fill>
    <fill>
      <patternFill patternType="solid">
        <fgColor indexed="2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indexed="49"/>
      </patternFill>
    </fill>
    <fill>
      <patternFill patternType="solid">
        <fgColor indexed="43"/>
        <bgColor indexed="64"/>
      </patternFill>
    </fill>
    <fill>
      <patternFill patternType="solid">
        <fgColor indexed="43"/>
      </patternFill>
    </fill>
  </fills>
  <borders count="78">
    <border>
      <left/>
      <right/>
      <top/>
      <bottom/>
      <diagonal/>
    </border>
    <border>
      <left/>
      <right/>
      <top style="thick">
        <color theme="3" tint="-0.24994659260841701"/>
      </top>
      <bottom/>
      <diagonal/>
    </border>
    <border>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hair">
        <color indexed="23"/>
      </bottom>
      <diagonal/>
    </border>
    <border>
      <left/>
      <right/>
      <top/>
      <bottom style="hair">
        <color indexed="23"/>
      </bottom>
      <diagonal/>
    </border>
    <border>
      <left style="thin">
        <color indexed="64"/>
      </left>
      <right style="thin">
        <color indexed="64"/>
      </right>
      <top style="hair">
        <color indexed="64"/>
      </top>
      <bottom style="hair">
        <color indexed="64"/>
      </bottom>
      <diagonal/>
    </border>
    <border>
      <left style="thin">
        <color indexed="64"/>
      </left>
      <right/>
      <top/>
      <bottom style="hair">
        <color indexed="8"/>
      </bottom>
      <diagonal/>
    </border>
    <border>
      <left/>
      <right/>
      <top/>
      <bottom style="hair">
        <color indexed="8"/>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bottom style="thin">
        <color indexed="64"/>
      </bottom>
      <diagonal/>
    </border>
    <border>
      <left/>
      <right style="thin">
        <color indexed="64"/>
      </right>
      <top/>
      <bottom style="hair">
        <color indexed="23"/>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ck">
        <color theme="3" tint="-0.24994659260841701"/>
      </bottom>
      <diagonal/>
    </border>
    <border>
      <left style="thin">
        <color indexed="64"/>
      </left>
      <right/>
      <top style="hair">
        <color indexed="64"/>
      </top>
      <bottom style="medium">
        <color indexed="23"/>
      </bottom>
      <diagonal/>
    </border>
    <border>
      <left style="thin">
        <color indexed="64"/>
      </left>
      <right style="thin">
        <color indexed="64"/>
      </right>
      <top style="hair">
        <color indexed="64"/>
      </top>
      <bottom style="medium">
        <color indexed="23"/>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top/>
      <bottom style="medium">
        <color indexed="22"/>
      </bottom>
      <diagonal/>
    </border>
    <border>
      <left style="hair">
        <color indexed="64"/>
      </left>
      <right style="hair">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top style="medium">
        <color indexed="22"/>
      </top>
      <bottom style="thin">
        <color indexed="64"/>
      </bottom>
      <diagonal/>
    </border>
    <border>
      <left style="thin">
        <color indexed="64"/>
      </left>
      <right style="hair">
        <color indexed="64"/>
      </right>
      <top style="medium">
        <color indexed="22"/>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thin">
        <color indexed="64"/>
      </left>
      <right/>
      <top style="medium">
        <color indexed="22"/>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18"/>
      </left>
      <right style="thin">
        <color indexed="18"/>
      </right>
      <top style="thin">
        <color indexed="18"/>
      </top>
      <bottom style="thin">
        <color indexed="18"/>
      </bottom>
      <diagonal/>
    </border>
  </borders>
  <cellStyleXfs count="12">
    <xf numFmtId="0" fontId="0" fillId="0" borderId="0"/>
    <xf numFmtId="165" fontId="1" fillId="0" borderId="0" applyFont="0" applyFill="0" applyBorder="0" applyAlignment="0" applyProtection="0"/>
    <xf numFmtId="164" fontId="1" fillId="0" borderId="0" applyFont="0" applyFill="0" applyBorder="0" applyAlignment="0" applyProtection="0"/>
    <xf numFmtId="0" fontId="1" fillId="0" borderId="0"/>
    <xf numFmtId="170" fontId="1" fillId="0" borderId="0" applyFont="0" applyFill="0" applyBorder="0" applyAlignment="0" applyProtection="0"/>
    <xf numFmtId="0" fontId="52" fillId="0" borderId="0" applyNumberFormat="0" applyFill="0" applyBorder="0" applyAlignment="0" applyProtection="0">
      <alignment vertical="top"/>
      <protection locked="0"/>
    </xf>
    <xf numFmtId="9" fontId="1" fillId="0" borderId="0" applyFont="0" applyFill="0" applyBorder="0" applyAlignment="0" applyProtection="0"/>
    <xf numFmtId="4" fontId="20" fillId="7" borderId="77" applyNumberFormat="0" applyProtection="0">
      <alignment horizontal="left" vertical="center" indent="1"/>
    </xf>
    <xf numFmtId="4" fontId="20" fillId="7" borderId="77" applyNumberFormat="0" applyProtection="0">
      <alignment horizontal="left" vertical="center" indent="1"/>
    </xf>
    <xf numFmtId="4" fontId="20" fillId="0" borderId="77" applyNumberFormat="0" applyProtection="0">
      <alignment horizontal="right" vertical="center"/>
    </xf>
    <xf numFmtId="4" fontId="20" fillId="8" borderId="77" applyNumberFormat="0" applyProtection="0">
      <alignment horizontal="left" vertical="center" indent="1"/>
    </xf>
    <xf numFmtId="4" fontId="20" fillId="9" borderId="77" applyNumberFormat="0" applyProtection="0">
      <alignment vertical="center"/>
    </xf>
  </cellStyleXfs>
  <cellXfs count="903">
    <xf numFmtId="0" fontId="0" fillId="0" borderId="0" xfId="0"/>
    <xf numFmtId="0" fontId="1" fillId="0" borderId="0" xfId="3"/>
    <xf numFmtId="0" fontId="1" fillId="0" borderId="1" xfId="3" applyBorder="1"/>
    <xf numFmtId="0" fontId="2" fillId="0" borderId="0" xfId="3" applyFont="1" applyBorder="1" applyAlignment="1">
      <alignment vertical="center" wrapText="1"/>
    </xf>
    <xf numFmtId="0" fontId="1" fillId="0" borderId="0" xfId="3" applyBorder="1"/>
    <xf numFmtId="0" fontId="3" fillId="0" borderId="0" xfId="3" applyFont="1" applyBorder="1" applyAlignment="1">
      <alignment horizontal="right" vertical="center"/>
    </xf>
    <xf numFmtId="0" fontId="3" fillId="0" borderId="0" xfId="3" applyFont="1" applyBorder="1" applyAlignment="1">
      <alignment horizontal="justify" vertical="center"/>
    </xf>
    <xf numFmtId="0" fontId="4" fillId="0" borderId="0" xfId="3" applyFont="1" applyBorder="1" applyAlignment="1">
      <alignment vertical="center" wrapText="1"/>
    </xf>
    <xf numFmtId="0" fontId="4" fillId="0" borderId="0" xfId="3" applyFont="1" applyBorder="1" applyAlignment="1">
      <alignment horizontal="justify" vertical="center"/>
    </xf>
    <xf numFmtId="0" fontId="5" fillId="0" borderId="3" xfId="3" applyFont="1" applyBorder="1" applyAlignment="1">
      <alignment vertical="center"/>
    </xf>
    <xf numFmtId="0" fontId="4" fillId="0" borderId="3" xfId="3" applyFont="1" applyBorder="1" applyAlignment="1">
      <alignment vertical="center"/>
    </xf>
    <xf numFmtId="0" fontId="1" fillId="0" borderId="3" xfId="3" applyBorder="1"/>
    <xf numFmtId="0" fontId="5" fillId="0" borderId="0" xfId="3" applyFont="1" applyBorder="1" applyAlignment="1">
      <alignment vertical="center"/>
    </xf>
    <xf numFmtId="0" fontId="4" fillId="0" borderId="0" xfId="3" applyFont="1" applyAlignment="1">
      <alignment horizontal="justify" vertical="center"/>
    </xf>
    <xf numFmtId="0" fontId="5" fillId="0" borderId="0" xfId="3" applyFont="1" applyBorder="1" applyAlignment="1">
      <alignment vertical="center" wrapText="1"/>
    </xf>
    <xf numFmtId="0" fontId="5" fillId="0" borderId="0" xfId="3" applyFont="1" applyAlignment="1">
      <alignment vertical="center" wrapText="1"/>
    </xf>
    <xf numFmtId="0" fontId="6" fillId="0" borderId="0" xfId="3" applyFont="1" applyAlignment="1">
      <alignment horizontal="justify" vertical="center"/>
    </xf>
    <xf numFmtId="0" fontId="5" fillId="0" borderId="0" xfId="3" applyFont="1" applyAlignment="1">
      <alignment vertical="center"/>
    </xf>
    <xf numFmtId="0" fontId="3" fillId="0" borderId="0" xfId="3" applyFont="1" applyAlignment="1">
      <alignment horizontal="justify" vertical="center"/>
    </xf>
    <xf numFmtId="0" fontId="7" fillId="2" borderId="4" xfId="3" applyFont="1" applyFill="1" applyBorder="1" applyAlignment="1">
      <alignment horizontal="center" vertical="center" wrapText="1"/>
    </xf>
    <xf numFmtId="3" fontId="3" fillId="0" borderId="5" xfId="3" applyNumberFormat="1" applyFont="1" applyBorder="1" applyAlignment="1">
      <alignment horizontal="center" vertical="center" wrapText="1"/>
    </xf>
    <xf numFmtId="0" fontId="3" fillId="0" borderId="6" xfId="3" applyFont="1" applyBorder="1" applyAlignment="1">
      <alignment horizontal="center" vertical="center" wrapText="1"/>
    </xf>
    <xf numFmtId="166" fontId="3" fillId="0" borderId="6" xfId="1" applyNumberFormat="1" applyFont="1" applyBorder="1" applyAlignment="1">
      <alignment horizontal="right" vertical="center" wrapText="1"/>
    </xf>
    <xf numFmtId="3" fontId="7" fillId="0" borderId="5" xfId="3" applyNumberFormat="1" applyFont="1" applyBorder="1" applyAlignment="1">
      <alignment horizontal="center" vertical="center" wrapText="1"/>
    </xf>
    <xf numFmtId="166" fontId="7" fillId="0" borderId="6" xfId="3" applyNumberFormat="1" applyFont="1" applyBorder="1" applyAlignment="1">
      <alignment horizontal="right" vertical="center" wrapText="1"/>
    </xf>
    <xf numFmtId="3" fontId="7" fillId="0" borderId="0" xfId="3" applyNumberFormat="1" applyFont="1" applyFill="1" applyBorder="1" applyAlignment="1">
      <alignment horizontal="center" vertical="center" wrapText="1"/>
    </xf>
    <xf numFmtId="0" fontId="8" fillId="0" borderId="0" xfId="3" applyFont="1" applyFill="1" applyBorder="1" applyAlignment="1">
      <alignment horizontal="right" vertical="center" wrapText="1"/>
    </xf>
    <xf numFmtId="166" fontId="7" fillId="0" borderId="0" xfId="3" applyNumberFormat="1" applyFont="1" applyFill="1" applyBorder="1" applyAlignment="1">
      <alignment horizontal="right" vertical="center" wrapText="1"/>
    </xf>
    <xf numFmtId="0" fontId="1" fillId="0" borderId="0" xfId="3" applyFill="1"/>
    <xf numFmtId="165" fontId="1" fillId="0" borderId="0" xfId="1"/>
    <xf numFmtId="0" fontId="9" fillId="0" borderId="0" xfId="0" applyFont="1"/>
    <xf numFmtId="0" fontId="10" fillId="0" borderId="0" xfId="0" applyFont="1"/>
    <xf numFmtId="0" fontId="9" fillId="0" borderId="0" xfId="0" applyFont="1" applyFill="1"/>
    <xf numFmtId="0" fontId="9" fillId="0" borderId="1" xfId="0" applyFont="1" applyBorder="1"/>
    <xf numFmtId="0" fontId="10" fillId="0" borderId="1" xfId="0" applyFont="1" applyBorder="1"/>
    <xf numFmtId="0" fontId="11" fillId="0" borderId="0" xfId="0" applyFont="1"/>
    <xf numFmtId="0" fontId="12" fillId="0" borderId="0" xfId="0" applyFont="1" applyAlignment="1"/>
    <xf numFmtId="0" fontId="12" fillId="0" borderId="0" xfId="0" applyFont="1" applyAlignment="1">
      <alignment horizontal="right"/>
    </xf>
    <xf numFmtId="14" fontId="12" fillId="0" borderId="0" xfId="0" applyNumberFormat="1" applyFont="1" applyAlignment="1">
      <alignment horizontal="left"/>
    </xf>
    <xf numFmtId="0" fontId="11" fillId="0" borderId="0" xfId="0" applyFont="1" applyFill="1"/>
    <xf numFmtId="14" fontId="12" fillId="0" borderId="0" xfId="0" applyNumberFormat="1" applyFont="1" applyAlignment="1">
      <alignment horizontal="center"/>
    </xf>
    <xf numFmtId="0" fontId="13" fillId="0" borderId="0" xfId="0" applyFont="1" applyAlignment="1"/>
    <xf numFmtId="0" fontId="13" fillId="0" borderId="0" xfId="0" applyFont="1" applyAlignment="1">
      <alignment horizontal="center"/>
    </xf>
    <xf numFmtId="0" fontId="14" fillId="0" borderId="0" xfId="0" applyFont="1" applyAlignment="1">
      <alignment horizontal="centerContinuous"/>
    </xf>
    <xf numFmtId="0" fontId="15" fillId="0" borderId="0" xfId="0" applyFont="1" applyAlignment="1">
      <alignment horizontal="centerContinuous"/>
    </xf>
    <xf numFmtId="0" fontId="14" fillId="0" borderId="0" xfId="0" applyFont="1" applyFill="1"/>
    <xf numFmtId="0" fontId="14" fillId="0" borderId="0" xfId="0" applyFont="1"/>
    <xf numFmtId="0" fontId="16" fillId="3" borderId="9" xfId="0" applyFont="1" applyFill="1" applyBorder="1" applyAlignment="1">
      <alignment horizontal="center"/>
    </xf>
    <xf numFmtId="0" fontId="16" fillId="3" borderId="10" xfId="0" applyFont="1" applyFill="1" applyBorder="1" applyAlignment="1">
      <alignment horizontal="center"/>
    </xf>
    <xf numFmtId="14" fontId="16" fillId="3" borderId="9" xfId="0" applyNumberFormat="1" applyFont="1" applyFill="1" applyBorder="1" applyAlignment="1">
      <alignment horizontal="center"/>
    </xf>
    <xf numFmtId="0" fontId="16" fillId="3" borderId="11" xfId="0" applyFont="1" applyFill="1" applyBorder="1" applyAlignment="1">
      <alignment horizontal="center"/>
    </xf>
    <xf numFmtId="0" fontId="17" fillId="3" borderId="11" xfId="0" applyFont="1" applyFill="1" applyBorder="1" applyAlignment="1">
      <alignment horizontal="center"/>
    </xf>
    <xf numFmtId="14" fontId="16" fillId="3" borderId="12" xfId="0" applyNumberFormat="1" applyFont="1" applyFill="1" applyBorder="1" applyAlignment="1">
      <alignment horizontal="center"/>
    </xf>
    <xf numFmtId="0" fontId="14" fillId="0" borderId="13" xfId="0" applyFont="1" applyBorder="1"/>
    <xf numFmtId="0" fontId="14" fillId="0" borderId="14" xfId="0" applyFont="1" applyBorder="1"/>
    <xf numFmtId="3" fontId="14" fillId="0" borderId="13" xfId="0" applyNumberFormat="1" applyFont="1" applyBorder="1"/>
    <xf numFmtId="0" fontId="14" fillId="0" borderId="0" xfId="0" applyFont="1" applyBorder="1"/>
    <xf numFmtId="0" fontId="15" fillId="0" borderId="0" xfId="0" applyFont="1" applyBorder="1"/>
    <xf numFmtId="3" fontId="14" fillId="0" borderId="15" xfId="0" applyNumberFormat="1" applyFont="1" applyBorder="1"/>
    <xf numFmtId="3" fontId="14" fillId="0" borderId="16" xfId="0" applyNumberFormat="1" applyFont="1" applyBorder="1"/>
    <xf numFmtId="3" fontId="14" fillId="0" borderId="0" xfId="0" applyNumberFormat="1" applyFont="1" applyFill="1"/>
    <xf numFmtId="0" fontId="16" fillId="4" borderId="17" xfId="0" applyFont="1" applyFill="1" applyBorder="1"/>
    <xf numFmtId="0" fontId="16" fillId="4" borderId="18" xfId="0" applyFont="1" applyFill="1" applyBorder="1"/>
    <xf numFmtId="3" fontId="16" fillId="0" borderId="13" xfId="0" applyNumberFormat="1" applyFont="1" applyBorder="1"/>
    <xf numFmtId="4" fontId="16" fillId="0" borderId="13" xfId="0" applyNumberFormat="1" applyFont="1" applyBorder="1" applyAlignment="1">
      <alignment horizontal="center"/>
    </xf>
    <xf numFmtId="0" fontId="16" fillId="4" borderId="2" xfId="0" applyFont="1" applyFill="1" applyBorder="1"/>
    <xf numFmtId="0" fontId="17" fillId="4" borderId="2" xfId="0" applyFont="1" applyFill="1" applyBorder="1"/>
    <xf numFmtId="167" fontId="14" fillId="0" borderId="15" xfId="0" applyNumberFormat="1" applyFont="1" applyBorder="1"/>
    <xf numFmtId="167" fontId="14" fillId="0" borderId="13" xfId="0" applyNumberFormat="1" applyFont="1" applyFill="1" applyBorder="1"/>
    <xf numFmtId="4" fontId="14" fillId="0" borderId="13" xfId="0" applyNumberFormat="1" applyFont="1" applyBorder="1" applyAlignment="1">
      <alignment horizontal="center"/>
    </xf>
    <xf numFmtId="0" fontId="15" fillId="0" borderId="0" xfId="0" applyFont="1"/>
    <xf numFmtId="167" fontId="14" fillId="0" borderId="15" xfId="0" applyNumberFormat="1" applyFont="1" applyFill="1" applyBorder="1"/>
    <xf numFmtId="167" fontId="14" fillId="0" borderId="0" xfId="0" applyNumberFormat="1" applyFont="1" applyFill="1"/>
    <xf numFmtId="3" fontId="15" fillId="0" borderId="0" xfId="0" applyNumberFormat="1" applyFont="1" applyFill="1"/>
    <xf numFmtId="167" fontId="15" fillId="0" borderId="0" xfId="0" applyNumberFormat="1" applyFont="1" applyFill="1"/>
    <xf numFmtId="167" fontId="14" fillId="0" borderId="13" xfId="0" applyNumberFormat="1" applyFont="1" applyBorder="1"/>
    <xf numFmtId="0" fontId="16" fillId="0" borderId="19" xfId="0" applyFont="1" applyBorder="1"/>
    <xf numFmtId="0" fontId="16" fillId="0" borderId="20" xfId="0" applyFont="1" applyBorder="1"/>
    <xf numFmtId="167" fontId="16" fillId="0" borderId="21" xfId="0" applyNumberFormat="1" applyFont="1" applyFill="1" applyBorder="1"/>
    <xf numFmtId="4" fontId="16" fillId="0" borderId="21" xfId="0" applyNumberFormat="1" applyFont="1" applyBorder="1" applyAlignment="1">
      <alignment horizontal="center"/>
    </xf>
    <xf numFmtId="3" fontId="16" fillId="0" borderId="21" xfId="0" applyNumberFormat="1" applyFont="1" applyBorder="1"/>
    <xf numFmtId="0" fontId="16" fillId="0" borderId="22" xfId="0" applyFont="1" applyBorder="1"/>
    <xf numFmtId="0" fontId="16" fillId="0" borderId="23" xfId="0" applyFont="1" applyBorder="1"/>
    <xf numFmtId="0" fontId="17" fillId="0" borderId="23" xfId="0" applyFont="1" applyBorder="1"/>
    <xf numFmtId="167" fontId="16" fillId="0" borderId="24" xfId="0" applyNumberFormat="1" applyFont="1" applyFill="1" applyBorder="1"/>
    <xf numFmtId="3" fontId="18" fillId="0" borderId="0" xfId="0" applyNumberFormat="1" applyFont="1" applyFill="1"/>
    <xf numFmtId="0" fontId="14" fillId="4" borderId="13" xfId="0" applyFont="1" applyFill="1" applyBorder="1"/>
    <xf numFmtId="0" fontId="14" fillId="4" borderId="0" xfId="0" applyFont="1" applyFill="1" applyBorder="1"/>
    <xf numFmtId="0" fontId="15" fillId="4" borderId="0" xfId="0" applyFont="1" applyFill="1" applyBorder="1"/>
    <xf numFmtId="3" fontId="14" fillId="0" borderId="15" xfId="0" applyNumberFormat="1" applyFont="1" applyFill="1" applyBorder="1"/>
    <xf numFmtId="167" fontId="16" fillId="0" borderId="13" xfId="0" applyNumberFormat="1" applyFont="1" applyFill="1" applyBorder="1"/>
    <xf numFmtId="3" fontId="19" fillId="0" borderId="0" xfId="0" applyNumberFormat="1" applyFont="1" applyFill="1"/>
    <xf numFmtId="0" fontId="16" fillId="0" borderId="25" xfId="0" applyFont="1" applyBorder="1"/>
    <xf numFmtId="0" fontId="16" fillId="0" borderId="26" xfId="0" applyFont="1" applyBorder="1"/>
    <xf numFmtId="0" fontId="17" fillId="0" borderId="26" xfId="0" applyFont="1" applyBorder="1"/>
    <xf numFmtId="167" fontId="16" fillId="0" borderId="27" xfId="0" applyNumberFormat="1" applyFont="1" applyBorder="1"/>
    <xf numFmtId="0" fontId="14" fillId="4" borderId="14" xfId="0" applyFont="1" applyFill="1" applyBorder="1"/>
    <xf numFmtId="0" fontId="16" fillId="3" borderId="9" xfId="0" applyFont="1" applyFill="1" applyBorder="1" applyAlignment="1">
      <alignment horizontal="left"/>
    </xf>
    <xf numFmtId="0" fontId="16" fillId="3" borderId="11" xfId="0" applyFont="1" applyFill="1" applyBorder="1" applyAlignment="1">
      <alignment horizontal="left"/>
    </xf>
    <xf numFmtId="0" fontId="14" fillId="0" borderId="15" xfId="0" applyFont="1" applyBorder="1"/>
    <xf numFmtId="0" fontId="19" fillId="0" borderId="0" xfId="0" applyFont="1" applyFill="1"/>
    <xf numFmtId="3" fontId="14" fillId="0" borderId="14" xfId="0" applyNumberFormat="1" applyFont="1" applyBorder="1"/>
    <xf numFmtId="4" fontId="14" fillId="0" borderId="15" xfId="0" applyNumberFormat="1" applyFont="1" applyBorder="1" applyAlignment="1">
      <alignment horizontal="center"/>
    </xf>
    <xf numFmtId="14" fontId="14" fillId="0" borderId="0" xfId="0" applyNumberFormat="1" applyFont="1" applyAlignment="1">
      <alignment horizontal="left"/>
    </xf>
    <xf numFmtId="0" fontId="20" fillId="0" borderId="0" xfId="0" applyFont="1" applyFill="1"/>
    <xf numFmtId="0" fontId="16" fillId="0" borderId="28" xfId="0" applyFont="1" applyBorder="1"/>
    <xf numFmtId="167" fontId="16" fillId="0" borderId="29" xfId="0" applyNumberFormat="1" applyFont="1" applyFill="1" applyBorder="1"/>
    <xf numFmtId="4" fontId="16" fillId="0" borderId="30" xfId="0" applyNumberFormat="1" applyFont="1" applyBorder="1" applyAlignment="1">
      <alignment horizontal="center"/>
    </xf>
    <xf numFmtId="3" fontId="16" fillId="0" borderId="30" xfId="0" applyNumberFormat="1" applyFont="1" applyBorder="1"/>
    <xf numFmtId="0" fontId="17" fillId="0" borderId="20" xfId="0" applyFont="1" applyBorder="1"/>
    <xf numFmtId="167" fontId="16" fillId="0" borderId="29" xfId="0" applyNumberFormat="1" applyFont="1" applyBorder="1"/>
    <xf numFmtId="167" fontId="16" fillId="0" borderId="30" xfId="0" applyNumberFormat="1" applyFont="1" applyBorder="1"/>
    <xf numFmtId="0" fontId="16" fillId="3" borderId="9" xfId="0" applyFont="1" applyFill="1" applyBorder="1"/>
    <xf numFmtId="0" fontId="16" fillId="3" borderId="10" xfId="0" applyFont="1" applyFill="1" applyBorder="1"/>
    <xf numFmtId="167" fontId="16" fillId="3" borderId="9" xfId="0" applyNumberFormat="1" applyFont="1" applyFill="1" applyBorder="1"/>
    <xf numFmtId="4" fontId="16" fillId="3" borderId="9" xfId="0" applyNumberFormat="1" applyFont="1" applyFill="1" applyBorder="1" applyAlignment="1">
      <alignment horizontal="center"/>
    </xf>
    <xf numFmtId="3" fontId="16" fillId="3" borderId="9" xfId="0" applyNumberFormat="1" applyFont="1" applyFill="1" applyBorder="1"/>
    <xf numFmtId="0" fontId="16" fillId="3" borderId="11" xfId="0" applyFont="1" applyFill="1" applyBorder="1"/>
    <xf numFmtId="0" fontId="17" fillId="3" borderId="11" xfId="0" applyFont="1" applyFill="1" applyBorder="1"/>
    <xf numFmtId="167" fontId="16" fillId="3" borderId="12" xfId="0" applyNumberFormat="1" applyFont="1" applyFill="1" applyBorder="1"/>
    <xf numFmtId="168" fontId="19" fillId="0" borderId="0" xfId="0" applyNumberFormat="1" applyFont="1" applyFill="1"/>
    <xf numFmtId="3" fontId="20" fillId="0" borderId="0" xfId="0" applyNumberFormat="1" applyFont="1"/>
    <xf numFmtId="3" fontId="14" fillId="0" borderId="0" xfId="0" applyNumberFormat="1" applyFont="1"/>
    <xf numFmtId="3" fontId="15" fillId="0" borderId="0" xfId="0" applyNumberFormat="1" applyFont="1"/>
    <xf numFmtId="167" fontId="14" fillId="0" borderId="0" xfId="0" applyNumberFormat="1" applyFont="1"/>
    <xf numFmtId="0" fontId="14" fillId="0" borderId="0" xfId="0" applyFont="1" applyAlignment="1">
      <alignment horizontal="left"/>
    </xf>
    <xf numFmtId="3" fontId="14" fillId="0" borderId="0" xfId="0" applyNumberFormat="1" applyFont="1" applyAlignment="1">
      <alignment horizontal="left"/>
    </xf>
    <xf numFmtId="169" fontId="14" fillId="0" borderId="0" xfId="0" applyNumberFormat="1" applyFont="1" applyFill="1"/>
    <xf numFmtId="166" fontId="14" fillId="0" borderId="0" xfId="1" applyNumberFormat="1" applyFont="1" applyBorder="1"/>
    <xf numFmtId="0" fontId="14" fillId="0" borderId="0" xfId="0" applyFont="1" applyFill="1" applyBorder="1"/>
    <xf numFmtId="0" fontId="21" fillId="0" borderId="0" xfId="0" applyFont="1" applyFill="1" applyBorder="1"/>
    <xf numFmtId="14" fontId="14" fillId="0" borderId="0" xfId="0" applyNumberFormat="1" applyFont="1" applyBorder="1"/>
    <xf numFmtId="0" fontId="19" fillId="0" borderId="0" xfId="0" applyFont="1" applyBorder="1"/>
    <xf numFmtId="3" fontId="14" fillId="0" borderId="0" xfId="0" applyNumberFormat="1" applyFont="1" applyBorder="1"/>
    <xf numFmtId="167" fontId="14" fillId="0" borderId="0" xfId="0" applyNumberFormat="1" applyFont="1" applyBorder="1"/>
    <xf numFmtId="3" fontId="14" fillId="0" borderId="0" xfId="0" applyNumberFormat="1" applyFont="1" applyFill="1" applyBorder="1"/>
    <xf numFmtId="0" fontId="15" fillId="0" borderId="0" xfId="0" applyFont="1" applyFill="1"/>
    <xf numFmtId="0" fontId="15" fillId="0" borderId="0" xfId="0" applyFont="1" applyFill="1" applyBorder="1"/>
    <xf numFmtId="0" fontId="14" fillId="0" borderId="1" xfId="0" applyFont="1" applyBorder="1"/>
    <xf numFmtId="0" fontId="14" fillId="0" borderId="1" xfId="0" applyFont="1" applyFill="1" applyBorder="1"/>
    <xf numFmtId="0" fontId="11" fillId="0" borderId="0" xfId="0" applyFont="1" applyAlignment="1"/>
    <xf numFmtId="0" fontId="22" fillId="0" borderId="0" xfId="0" applyFont="1"/>
    <xf numFmtId="0" fontId="11" fillId="0" borderId="0" xfId="0" applyFont="1" applyAlignment="1">
      <alignment horizontal="right"/>
    </xf>
    <xf numFmtId="14" fontId="11" fillId="0" borderId="0" xfId="0" applyNumberFormat="1" applyFont="1" applyAlignment="1">
      <alignment horizontal="left"/>
    </xf>
    <xf numFmtId="0" fontId="23" fillId="0" borderId="0" xfId="0" applyFont="1" applyFill="1" applyAlignment="1">
      <alignment horizontal="right"/>
    </xf>
    <xf numFmtId="0" fontId="24" fillId="0" borderId="0" xfId="0" applyFont="1" applyFill="1"/>
    <xf numFmtId="0" fontId="25" fillId="0" borderId="0" xfId="0" applyFont="1" applyFill="1" applyBorder="1" applyAlignment="1">
      <alignment horizontal="left"/>
    </xf>
    <xf numFmtId="0" fontId="24" fillId="0" borderId="0" xfId="0" applyFont="1" applyFill="1" applyBorder="1"/>
    <xf numFmtId="0" fontId="22" fillId="0" borderId="0" xfId="0" applyFont="1" applyFill="1"/>
    <xf numFmtId="0" fontId="13" fillId="0" borderId="0" xfId="0" applyFont="1"/>
    <xf numFmtId="0" fontId="10" fillId="0" borderId="0" xfId="0" applyFont="1" applyFill="1"/>
    <xf numFmtId="0" fontId="26" fillId="0" borderId="0" xfId="0" applyFont="1" applyFill="1" applyBorder="1" applyAlignment="1">
      <alignment horizontal="left"/>
    </xf>
    <xf numFmtId="0" fontId="10" fillId="0" borderId="0" xfId="0" applyFont="1" applyFill="1" applyBorder="1"/>
    <xf numFmtId="0" fontId="9" fillId="0" borderId="0" xfId="0" applyFont="1" applyAlignment="1"/>
    <xf numFmtId="0" fontId="10" fillId="0" borderId="0" xfId="0" applyFont="1" applyFill="1" applyAlignment="1"/>
    <xf numFmtId="0" fontId="9" fillId="0" borderId="0" xfId="0" applyFont="1" applyAlignment="1">
      <alignment horizontal="centerContinuous"/>
    </xf>
    <xf numFmtId="0" fontId="9" fillId="0" borderId="0" xfId="0" applyFont="1" applyFill="1" applyAlignment="1">
      <alignment horizontal="centerContinuous"/>
    </xf>
    <xf numFmtId="0" fontId="10" fillId="0" borderId="0" xfId="0" applyFont="1" applyFill="1" applyAlignment="1">
      <alignment horizontal="centerContinuous"/>
    </xf>
    <xf numFmtId="14" fontId="27" fillId="3" borderId="12" xfId="0" applyNumberFormat="1" applyFont="1" applyFill="1" applyBorder="1" applyAlignment="1">
      <alignment horizontal="center"/>
    </xf>
    <xf numFmtId="0" fontId="6" fillId="0" borderId="13" xfId="0" applyFont="1" applyBorder="1"/>
    <xf numFmtId="0" fontId="6" fillId="0" borderId="14" xfId="0" applyFont="1" applyBorder="1"/>
    <xf numFmtId="170" fontId="6" fillId="0" borderId="13" xfId="4" applyFont="1" applyFill="1" applyBorder="1" applyAlignment="1">
      <alignment horizontal="centerContinuous"/>
    </xf>
    <xf numFmtId="170" fontId="6" fillId="0" borderId="15" xfId="4" applyFont="1" applyBorder="1" applyAlignment="1">
      <alignment horizontal="centerContinuous"/>
    </xf>
    <xf numFmtId="0" fontId="27" fillId="4" borderId="13" xfId="0" applyFont="1" applyFill="1" applyBorder="1"/>
    <xf numFmtId="0" fontId="27" fillId="4" borderId="14" xfId="0" applyFont="1" applyFill="1" applyBorder="1"/>
    <xf numFmtId="0" fontId="6" fillId="0" borderId="17" xfId="0" applyFont="1" applyBorder="1"/>
    <xf numFmtId="0" fontId="6" fillId="0" borderId="18" xfId="0" applyFont="1" applyBorder="1"/>
    <xf numFmtId="167" fontId="28" fillId="0" borderId="27" xfId="4" applyNumberFormat="1" applyFont="1" applyFill="1" applyBorder="1" applyAlignment="1">
      <alignment horizontal="right"/>
    </xf>
    <xf numFmtId="167" fontId="15" fillId="0" borderId="0" xfId="0" applyNumberFormat="1" applyFont="1" applyFill="1" applyBorder="1"/>
    <xf numFmtId="0" fontId="27" fillId="0" borderId="13" xfId="0" applyFont="1" applyBorder="1"/>
    <xf numFmtId="0" fontId="27" fillId="0" borderId="14" xfId="0" applyFont="1" applyBorder="1"/>
    <xf numFmtId="167" fontId="27" fillId="0" borderId="13" xfId="4" applyNumberFormat="1" applyFont="1" applyFill="1" applyBorder="1" applyAlignment="1">
      <alignment horizontal="right"/>
    </xf>
    <xf numFmtId="167" fontId="6" fillId="0" borderId="15" xfId="4" applyNumberFormat="1" applyFont="1" applyBorder="1" applyAlignment="1">
      <alignment horizontal="right"/>
    </xf>
    <xf numFmtId="0" fontId="29" fillId="0" borderId="0" xfId="0" applyFont="1" applyFill="1" applyBorder="1"/>
    <xf numFmtId="0" fontId="27" fillId="5" borderId="9" xfId="0" applyFont="1" applyFill="1" applyBorder="1"/>
    <xf numFmtId="0" fontId="27" fillId="5" borderId="10" xfId="0" applyFont="1" applyFill="1" applyBorder="1"/>
    <xf numFmtId="167" fontId="27" fillId="5" borderId="27" xfId="4" applyNumberFormat="1" applyFont="1" applyFill="1" applyBorder="1" applyAlignment="1">
      <alignment horizontal="right"/>
    </xf>
    <xf numFmtId="167" fontId="6" fillId="0" borderId="15" xfId="4" applyNumberFormat="1" applyFont="1" applyFill="1" applyBorder="1" applyAlignment="1">
      <alignment horizontal="right"/>
    </xf>
    <xf numFmtId="0" fontId="27" fillId="0" borderId="17" xfId="0" applyFont="1" applyBorder="1"/>
    <xf numFmtId="0" fontId="27" fillId="0" borderId="18" xfId="0" applyFont="1" applyBorder="1"/>
    <xf numFmtId="167" fontId="30" fillId="0" borderId="27" xfId="4" applyNumberFormat="1" applyFont="1" applyFill="1" applyBorder="1" applyAlignment="1">
      <alignment horizontal="right"/>
    </xf>
    <xf numFmtId="167" fontId="28" fillId="0" borderId="15" xfId="4" applyNumberFormat="1" applyFont="1" applyFill="1" applyBorder="1" applyAlignment="1">
      <alignment horizontal="right"/>
    </xf>
    <xf numFmtId="167" fontId="14" fillId="0" borderId="0" xfId="0" applyNumberFormat="1" applyFont="1" applyFill="1" applyBorder="1"/>
    <xf numFmtId="167" fontId="27" fillId="5" borderId="12" xfId="4" applyNumberFormat="1" applyFont="1" applyFill="1" applyBorder="1" applyAlignment="1">
      <alignment horizontal="right"/>
    </xf>
    <xf numFmtId="167" fontId="27" fillId="0" borderId="27" xfId="4" applyNumberFormat="1" applyFont="1" applyFill="1" applyBorder="1" applyAlignment="1">
      <alignment horizontal="right"/>
    </xf>
    <xf numFmtId="3" fontId="15" fillId="0" borderId="0" xfId="0" applyNumberFormat="1" applyFont="1" applyFill="1" applyBorder="1"/>
    <xf numFmtId="166" fontId="15" fillId="0" borderId="0" xfId="1" applyNumberFormat="1" applyFont="1" applyFill="1" applyBorder="1"/>
    <xf numFmtId="166" fontId="14" fillId="0" borderId="0" xfId="1" applyNumberFormat="1" applyFont="1" applyFill="1"/>
    <xf numFmtId="167" fontId="18" fillId="0" borderId="0" xfId="0" applyNumberFormat="1" applyFont="1" applyFill="1" applyBorder="1"/>
    <xf numFmtId="167" fontId="31" fillId="0" borderId="0" xfId="0" applyNumberFormat="1" applyFont="1" applyFill="1" applyBorder="1"/>
    <xf numFmtId="3" fontId="6" fillId="0" borderId="13" xfId="0" applyNumberFormat="1" applyFont="1" applyBorder="1"/>
    <xf numFmtId="3" fontId="6" fillId="0" borderId="14" xfId="0" applyNumberFormat="1" applyFont="1" applyBorder="1"/>
    <xf numFmtId="0" fontId="31" fillId="0" borderId="0" xfId="0" applyFont="1" applyFill="1" applyBorder="1"/>
    <xf numFmtId="3" fontId="17" fillId="0" borderId="0" xfId="0" applyNumberFormat="1" applyFont="1" applyFill="1" applyBorder="1"/>
    <xf numFmtId="0" fontId="17" fillId="0" borderId="0" xfId="0" applyFont="1" applyFill="1" applyBorder="1"/>
    <xf numFmtId="0" fontId="17" fillId="0" borderId="0" xfId="0" applyFont="1" applyFill="1"/>
    <xf numFmtId="0" fontId="16" fillId="0" borderId="0" xfId="0" applyFont="1" applyFill="1"/>
    <xf numFmtId="0" fontId="16" fillId="0" borderId="0" xfId="0" applyFont="1"/>
    <xf numFmtId="167" fontId="6" fillId="0" borderId="27" xfId="4" applyNumberFormat="1" applyFont="1" applyFill="1" applyBorder="1" applyAlignment="1">
      <alignment horizontal="right"/>
    </xf>
    <xf numFmtId="167" fontId="6" fillId="0" borderId="27" xfId="4" applyNumberFormat="1" applyFont="1" applyBorder="1" applyAlignment="1">
      <alignment horizontal="right"/>
    </xf>
    <xf numFmtId="3" fontId="32" fillId="0" borderId="0" xfId="0" applyNumberFormat="1" applyFont="1" applyFill="1" applyBorder="1"/>
    <xf numFmtId="0" fontId="32" fillId="0" borderId="0" xfId="0" applyFont="1" applyFill="1" applyBorder="1"/>
    <xf numFmtId="0" fontId="32" fillId="0" borderId="0" xfId="0" applyFont="1" applyFill="1"/>
    <xf numFmtId="0" fontId="33" fillId="0" borderId="0" xfId="0" applyFont="1" applyFill="1"/>
    <xf numFmtId="0" fontId="33" fillId="0" borderId="0" xfId="0" applyFont="1"/>
    <xf numFmtId="167" fontId="27" fillId="0" borderId="15" xfId="4" applyNumberFormat="1" applyFont="1" applyFill="1" applyBorder="1" applyAlignment="1">
      <alignment horizontal="right"/>
    </xf>
    <xf numFmtId="167" fontId="27" fillId="0" borderId="15" xfId="4" applyNumberFormat="1" applyFont="1" applyBorder="1" applyAlignment="1">
      <alignment horizontal="right"/>
    </xf>
    <xf numFmtId="0" fontId="27" fillId="5" borderId="31" xfId="0" applyFont="1" applyFill="1" applyBorder="1" applyAlignment="1">
      <alignment horizontal="left"/>
    </xf>
    <xf numFmtId="171" fontId="27" fillId="5" borderId="32" xfId="0" applyNumberFormat="1" applyFont="1" applyFill="1" applyBorder="1" applyAlignment="1">
      <alignment horizontal="left"/>
    </xf>
    <xf numFmtId="167" fontId="27" fillId="5" borderId="33" xfId="4" applyNumberFormat="1" applyFont="1" applyFill="1" applyBorder="1" applyAlignment="1">
      <alignment horizontal="right"/>
    </xf>
    <xf numFmtId="0" fontId="6" fillId="0" borderId="15" xfId="0" applyFont="1" applyBorder="1"/>
    <xf numFmtId="0" fontId="6" fillId="0" borderId="0" xfId="0" applyFont="1" applyBorder="1"/>
    <xf numFmtId="167" fontId="6" fillId="0" borderId="13" xfId="4" applyNumberFormat="1" applyFont="1" applyFill="1" applyBorder="1" applyAlignment="1">
      <alignment horizontal="right"/>
    </xf>
    <xf numFmtId="0" fontId="27" fillId="3" borderId="31" xfId="0" applyFont="1" applyFill="1" applyBorder="1"/>
    <xf numFmtId="167" fontId="27" fillId="3" borderId="33" xfId="4" applyNumberFormat="1" applyFont="1" applyFill="1" applyBorder="1" applyAlignment="1">
      <alignment horizontal="right"/>
    </xf>
    <xf numFmtId="170" fontId="15" fillId="0" borderId="0" xfId="4" applyFont="1" applyFill="1" applyBorder="1"/>
    <xf numFmtId="170" fontId="14" fillId="0" borderId="0" xfId="0" applyNumberFormat="1" applyFont="1" applyFill="1" applyAlignment="1">
      <alignment horizontal="centerContinuous"/>
    </xf>
    <xf numFmtId="170" fontId="14" fillId="0" borderId="0" xfId="0" applyNumberFormat="1" applyFont="1" applyAlignment="1">
      <alignment horizontal="centerContinuous"/>
    </xf>
    <xf numFmtId="170" fontId="15" fillId="0" borderId="0" xfId="0" applyNumberFormat="1" applyFont="1" applyFill="1" applyAlignment="1">
      <alignment horizontal="centerContinuous"/>
    </xf>
    <xf numFmtId="0" fontId="34" fillId="0" borderId="0" xfId="0" applyFont="1"/>
    <xf numFmtId="0" fontId="35" fillId="0" borderId="0" xfId="0" applyFont="1" applyBorder="1"/>
    <xf numFmtId="167" fontId="6" fillId="0" borderId="0" xfId="4" applyNumberFormat="1" applyFont="1" applyFill="1" applyBorder="1" applyAlignment="1">
      <alignment horizontal="right"/>
    </xf>
    <xf numFmtId="0" fontId="20" fillId="0" borderId="0" xfId="0" applyFont="1"/>
    <xf numFmtId="0" fontId="20" fillId="0" borderId="0" xfId="0" applyFont="1" applyBorder="1"/>
    <xf numFmtId="0" fontId="20" fillId="0" borderId="0" xfId="0" applyFont="1" applyFill="1" applyBorder="1"/>
    <xf numFmtId="0" fontId="36" fillId="0" borderId="0" xfId="0" applyFont="1" applyFill="1"/>
    <xf numFmtId="0" fontId="36" fillId="0" borderId="34" xfId="0" applyFont="1" applyFill="1" applyBorder="1"/>
    <xf numFmtId="0" fontId="27" fillId="0" borderId="0" xfId="0" applyFont="1" applyFill="1" applyAlignment="1">
      <alignment horizontal="left"/>
    </xf>
    <xf numFmtId="0" fontId="27" fillId="0" borderId="0" xfId="0" applyFont="1" applyFill="1" applyAlignment="1"/>
    <xf numFmtId="0" fontId="27" fillId="0" borderId="0" xfId="0" applyFont="1" applyFill="1" applyAlignment="1">
      <alignment horizontal="right"/>
    </xf>
    <xf numFmtId="0" fontId="6" fillId="0" borderId="0" xfId="0" applyFont="1" applyFill="1"/>
    <xf numFmtId="0" fontId="6" fillId="0" borderId="2" xfId="0" applyFont="1" applyFill="1" applyBorder="1"/>
    <xf numFmtId="3" fontId="6" fillId="0" borderId="2" xfId="2" applyNumberFormat="1" applyFont="1" applyFill="1" applyBorder="1"/>
    <xf numFmtId="0" fontId="27" fillId="0" borderId="17" xfId="0" applyFont="1" applyFill="1" applyBorder="1" applyAlignment="1">
      <alignment horizontal="center"/>
    </xf>
    <xf numFmtId="14" fontId="27" fillId="0" borderId="17" xfId="0" applyNumberFormat="1" applyFont="1" applyFill="1" applyBorder="1" applyAlignment="1">
      <alignment horizontal="center"/>
    </xf>
    <xf numFmtId="14" fontId="27" fillId="0" borderId="12" xfId="0" applyNumberFormat="1" applyFont="1" applyFill="1" applyBorder="1" applyAlignment="1">
      <alignment horizontal="center"/>
    </xf>
    <xf numFmtId="0" fontId="6" fillId="0" borderId="13" xfId="0" applyFont="1" applyFill="1" applyBorder="1"/>
    <xf numFmtId="3" fontId="6" fillId="0" borderId="13" xfId="2" applyNumberFormat="1" applyFont="1" applyFill="1" applyBorder="1"/>
    <xf numFmtId="3" fontId="6" fillId="0" borderId="15" xfId="2" applyNumberFormat="1" applyFont="1" applyFill="1" applyBorder="1"/>
    <xf numFmtId="167" fontId="6" fillId="0" borderId="13" xfId="2" applyNumberFormat="1" applyFont="1" applyFill="1" applyBorder="1"/>
    <xf numFmtId="167" fontId="6" fillId="0" borderId="15" xfId="2" applyNumberFormat="1" applyFont="1" applyFill="1" applyBorder="1"/>
    <xf numFmtId="167" fontId="36" fillId="0" borderId="0" xfId="0" applyNumberFormat="1" applyFont="1" applyFill="1"/>
    <xf numFmtId="0" fontId="27" fillId="0" borderId="13" xfId="0" applyFont="1" applyFill="1" applyBorder="1"/>
    <xf numFmtId="3" fontId="36" fillId="0" borderId="0" xfId="0" applyNumberFormat="1" applyFont="1" applyFill="1"/>
    <xf numFmtId="167" fontId="6" fillId="0" borderId="13" xfId="2" applyNumberFormat="1" applyFont="1" applyFill="1" applyBorder="1" applyAlignment="1">
      <alignment horizontal="right"/>
    </xf>
    <xf numFmtId="167" fontId="6" fillId="0" borderId="15" xfId="2" applyNumberFormat="1" applyFont="1" applyFill="1" applyBorder="1" applyAlignment="1">
      <alignment horizontal="right"/>
    </xf>
    <xf numFmtId="0" fontId="27" fillId="5" borderId="35" xfId="0" applyFont="1" applyFill="1" applyBorder="1" applyAlignment="1">
      <alignment vertical="center"/>
    </xf>
    <xf numFmtId="167" fontId="27" fillId="5" borderId="35" xfId="0" applyNumberFormat="1" applyFont="1" applyFill="1" applyBorder="1" applyAlignment="1">
      <alignment vertical="center"/>
    </xf>
    <xf numFmtId="167" fontId="27" fillId="5" borderId="36" xfId="0" applyNumberFormat="1" applyFont="1" applyFill="1" applyBorder="1" applyAlignment="1">
      <alignment vertical="center"/>
    </xf>
    <xf numFmtId="0" fontId="27" fillId="0" borderId="9" xfId="0" applyFont="1" applyFill="1" applyBorder="1" applyAlignment="1">
      <alignment horizontal="center"/>
    </xf>
    <xf numFmtId="167" fontId="6" fillId="0" borderId="15" xfId="0" applyNumberFormat="1" applyFont="1" applyFill="1" applyBorder="1"/>
    <xf numFmtId="0" fontId="6" fillId="0" borderId="15" xfId="0" applyFont="1" applyFill="1" applyBorder="1"/>
    <xf numFmtId="166" fontId="36" fillId="0" borderId="0" xfId="1" applyNumberFormat="1" applyFont="1" applyFill="1"/>
    <xf numFmtId="0" fontId="27" fillId="5" borderId="31" xfId="0" applyFont="1" applyFill="1" applyBorder="1" applyAlignment="1">
      <alignment horizontal="left" vertical="center"/>
    </xf>
    <xf numFmtId="167" fontId="27" fillId="5" borderId="33" xfId="2" applyNumberFormat="1" applyFont="1" applyFill="1" applyBorder="1" applyAlignment="1">
      <alignment horizontal="right" vertical="center"/>
    </xf>
    <xf numFmtId="0" fontId="6" fillId="0" borderId="0" xfId="0" applyFont="1" applyFill="1" applyBorder="1"/>
    <xf numFmtId="3" fontId="6" fillId="0" borderId="0" xfId="0" applyNumberFormat="1" applyFont="1" applyFill="1"/>
    <xf numFmtId="3" fontId="6" fillId="0" borderId="0" xfId="2" applyNumberFormat="1" applyFont="1" applyFill="1" applyBorder="1"/>
    <xf numFmtId="0" fontId="6" fillId="0" borderId="0" xfId="0" applyFont="1" applyFill="1" applyAlignment="1">
      <alignment horizontal="left"/>
    </xf>
    <xf numFmtId="3" fontId="6" fillId="0" borderId="0" xfId="0" applyNumberFormat="1" applyFont="1" applyFill="1" applyAlignment="1">
      <alignment horizontal="right"/>
    </xf>
    <xf numFmtId="166" fontId="6" fillId="0" borderId="0" xfId="1" applyNumberFormat="1" applyFont="1" applyFill="1" applyBorder="1"/>
    <xf numFmtId="0" fontId="6" fillId="0" borderId="0" xfId="0" applyFont="1" applyFill="1" applyBorder="1" applyAlignment="1">
      <alignment horizontal="left"/>
    </xf>
    <xf numFmtId="3" fontId="6" fillId="0" borderId="0" xfId="0" applyNumberFormat="1" applyFont="1" applyFill="1" applyBorder="1" applyAlignment="1">
      <alignment horizontal="right"/>
    </xf>
    <xf numFmtId="0" fontId="36" fillId="0" borderId="0" xfId="0" applyFont="1" applyFill="1" applyBorder="1"/>
    <xf numFmtId="0" fontId="36" fillId="0" borderId="0" xfId="0" applyFont="1" applyFill="1" applyAlignment="1">
      <alignment horizontal="left"/>
    </xf>
    <xf numFmtId="3" fontId="36" fillId="0" borderId="0" xfId="0" applyNumberFormat="1" applyFont="1" applyFill="1" applyAlignment="1">
      <alignment horizontal="right"/>
    </xf>
    <xf numFmtId="0" fontId="14" fillId="0" borderId="34" xfId="0" applyFont="1" applyBorder="1"/>
    <xf numFmtId="0" fontId="12" fillId="0" borderId="0" xfId="0" applyFont="1" applyAlignment="1">
      <alignment horizontal="center"/>
    </xf>
    <xf numFmtId="0" fontId="9" fillId="0" borderId="0" xfId="0" applyFont="1" applyAlignment="1">
      <alignment horizontal="center"/>
    </xf>
    <xf numFmtId="0" fontId="14" fillId="0" borderId="2" xfId="0" applyFont="1" applyBorder="1"/>
    <xf numFmtId="0" fontId="16" fillId="0" borderId="16" xfId="0" applyFont="1" applyBorder="1"/>
    <xf numFmtId="0" fontId="16" fillId="0" borderId="9" xfId="0" applyFont="1" applyBorder="1"/>
    <xf numFmtId="0" fontId="16" fillId="0" borderId="11" xfId="0" applyFont="1" applyBorder="1"/>
    <xf numFmtId="0" fontId="16" fillId="0" borderId="11" xfId="0" applyFont="1" applyBorder="1" applyAlignment="1">
      <alignment horizontal="left"/>
    </xf>
    <xf numFmtId="0" fontId="16" fillId="0" borderId="11" xfId="0" applyFont="1" applyBorder="1" applyAlignment="1">
      <alignment horizontal="right"/>
    </xf>
    <xf numFmtId="15" fontId="16" fillId="3" borderId="12" xfId="0" applyNumberFormat="1" applyFont="1" applyFill="1" applyBorder="1" applyAlignment="1">
      <alignment horizontal="center"/>
    </xf>
    <xf numFmtId="0" fontId="16" fillId="0" borderId="15" xfId="0" applyFont="1" applyBorder="1" applyAlignment="1">
      <alignment horizontal="center"/>
    </xf>
    <xf numFmtId="0" fontId="16" fillId="0" borderId="9" xfId="0" applyFont="1" applyBorder="1" applyAlignment="1">
      <alignment horizontal="centerContinuous"/>
    </xf>
    <xf numFmtId="0" fontId="16" fillId="0" borderId="11" xfId="0" applyFont="1" applyBorder="1" applyAlignment="1">
      <alignment horizontal="centerContinuous"/>
    </xf>
    <xf numFmtId="0" fontId="16" fillId="0" borderId="10" xfId="0" applyFont="1" applyBorder="1" applyAlignment="1">
      <alignment horizontal="centerContinuous"/>
    </xf>
    <xf numFmtId="0" fontId="16" fillId="0" borderId="16" xfId="0" applyFont="1" applyBorder="1" applyAlignment="1">
      <alignment horizontal="center"/>
    </xf>
    <xf numFmtId="0" fontId="16" fillId="3" borderId="16" xfId="0" applyFont="1" applyFill="1" applyBorder="1" applyAlignment="1">
      <alignment horizontal="center"/>
    </xf>
    <xf numFmtId="0" fontId="16" fillId="3" borderId="15" xfId="0" applyFont="1" applyFill="1" applyBorder="1" applyAlignment="1">
      <alignment horizontal="center"/>
    </xf>
    <xf numFmtId="0" fontId="16" fillId="0" borderId="27" xfId="0" applyFont="1" applyBorder="1"/>
    <xf numFmtId="0" fontId="16" fillId="0" borderId="27" xfId="0" applyFont="1" applyBorder="1" applyAlignment="1">
      <alignment horizontal="center"/>
    </xf>
    <xf numFmtId="0" fontId="16" fillId="3" borderId="27" xfId="0" applyFont="1" applyFill="1" applyBorder="1" applyAlignment="1">
      <alignment horizontal="center"/>
    </xf>
    <xf numFmtId="0" fontId="14" fillId="0" borderId="16" xfId="0" applyFont="1" applyBorder="1"/>
    <xf numFmtId="167" fontId="16" fillId="0" borderId="15" xfId="0" applyNumberFormat="1" applyFont="1" applyBorder="1"/>
    <xf numFmtId="167" fontId="16" fillId="3" borderId="15" xfId="0" applyNumberFormat="1" applyFont="1" applyFill="1" applyBorder="1"/>
    <xf numFmtId="167" fontId="14" fillId="3" borderId="15" xfId="0" applyNumberFormat="1" applyFont="1" applyFill="1" applyBorder="1"/>
    <xf numFmtId="0" fontId="14" fillId="0" borderId="15" xfId="0" applyFont="1" applyBorder="1" applyAlignment="1">
      <alignment vertical="center" wrapText="1"/>
    </xf>
    <xf numFmtId="167" fontId="14" fillId="0" borderId="15" xfId="0" applyNumberFormat="1" applyFont="1" applyBorder="1" applyAlignment="1">
      <alignment vertical="center"/>
    </xf>
    <xf numFmtId="167" fontId="14" fillId="3" borderId="15" xfId="0" applyNumberFormat="1" applyFont="1" applyFill="1" applyBorder="1" applyAlignment="1">
      <alignment vertical="center"/>
    </xf>
    <xf numFmtId="167" fontId="16" fillId="0" borderId="0" xfId="0" applyNumberFormat="1" applyFont="1"/>
    <xf numFmtId="0" fontId="16" fillId="0" borderId="15" xfId="0" applyFont="1" applyBorder="1"/>
    <xf numFmtId="167" fontId="16" fillId="0" borderId="12" xfId="0" applyNumberFormat="1" applyFont="1" applyBorder="1"/>
    <xf numFmtId="167" fontId="14" fillId="3" borderId="15" xfId="2" applyNumberFormat="1" applyFont="1" applyFill="1" applyBorder="1"/>
    <xf numFmtId="0" fontId="14" fillId="0" borderId="37" xfId="0" applyFont="1" applyBorder="1"/>
    <xf numFmtId="167" fontId="14" fillId="0" borderId="37" xfId="0" applyNumberFormat="1" applyFont="1" applyBorder="1"/>
    <xf numFmtId="167" fontId="14" fillId="3" borderId="37" xfId="0" applyNumberFormat="1" applyFont="1" applyFill="1" applyBorder="1"/>
    <xf numFmtId="167" fontId="14" fillId="0" borderId="21" xfId="0" applyNumberFormat="1" applyFont="1" applyBorder="1"/>
    <xf numFmtId="0" fontId="14" fillId="0" borderId="21" xfId="0" applyFont="1" applyBorder="1"/>
    <xf numFmtId="167" fontId="14" fillId="3" borderId="21" xfId="0" applyNumberFormat="1" applyFont="1" applyFill="1" applyBorder="1"/>
    <xf numFmtId="167" fontId="14" fillId="0" borderId="37" xfId="2" applyNumberFormat="1" applyFont="1" applyBorder="1" applyAlignment="1">
      <alignment horizontal="right"/>
    </xf>
    <xf numFmtId="167" fontId="14" fillId="3" borderId="37" xfId="2" applyNumberFormat="1" applyFont="1" applyFill="1" applyBorder="1" applyAlignment="1">
      <alignment horizontal="right"/>
    </xf>
    <xf numFmtId="0" fontId="14" fillId="0" borderId="37" xfId="0" applyFont="1" applyBorder="1" applyAlignment="1">
      <alignment vertical="center" wrapText="1"/>
    </xf>
    <xf numFmtId="167" fontId="14" fillId="0" borderId="37" xfId="0" applyNumberFormat="1" applyFont="1" applyBorder="1" applyAlignment="1">
      <alignment vertical="center"/>
    </xf>
    <xf numFmtId="167" fontId="14" fillId="3" borderId="37" xfId="0" applyNumberFormat="1" applyFont="1" applyFill="1" applyBorder="1" applyAlignment="1">
      <alignment vertical="center"/>
    </xf>
    <xf numFmtId="0" fontId="14" fillId="0" borderId="27" xfId="0" applyFont="1" applyBorder="1"/>
    <xf numFmtId="167" fontId="14" fillId="0" borderId="27" xfId="0" applyNumberFormat="1" applyFont="1" applyBorder="1"/>
    <xf numFmtId="167" fontId="14" fillId="3" borderId="27" xfId="0" applyNumberFormat="1" applyFont="1" applyFill="1" applyBorder="1"/>
    <xf numFmtId="0" fontId="16" fillId="5" borderId="12" xfId="0" applyFont="1" applyFill="1" applyBorder="1"/>
    <xf numFmtId="167" fontId="16" fillId="5" borderId="33" xfId="0" applyNumberFormat="1" applyFont="1" applyFill="1" applyBorder="1"/>
    <xf numFmtId="167" fontId="16" fillId="3" borderId="33" xfId="0" applyNumberFormat="1" applyFont="1" applyFill="1" applyBorder="1"/>
    <xf numFmtId="167" fontId="16" fillId="5" borderId="33" xfId="0" applyNumberFormat="1" applyFont="1" applyFill="1" applyBorder="1" applyAlignment="1">
      <alignment horizontal="center"/>
    </xf>
    <xf numFmtId="166" fontId="14" fillId="0" borderId="0" xfId="1" applyNumberFormat="1" applyFont="1"/>
    <xf numFmtId="166" fontId="14" fillId="0" borderId="0" xfId="0" applyNumberFormat="1" applyFont="1" applyBorder="1"/>
    <xf numFmtId="37" fontId="14" fillId="0" borderId="0" xfId="0" applyNumberFormat="1" applyFont="1"/>
    <xf numFmtId="166" fontId="15" fillId="0" borderId="0" xfId="1" applyNumberFormat="1" applyFont="1" applyBorder="1"/>
    <xf numFmtId="0" fontId="29" fillId="0" borderId="0" xfId="0" applyFont="1"/>
    <xf numFmtId="37" fontId="14" fillId="0" borderId="0" xfId="0" applyNumberFormat="1" applyFont="1" applyBorder="1"/>
    <xf numFmtId="3" fontId="34" fillId="0" borderId="0" xfId="0" applyNumberFormat="1" applyFont="1"/>
    <xf numFmtId="0" fontId="1" fillId="0" borderId="34" xfId="3" applyBorder="1"/>
    <xf numFmtId="0" fontId="39" fillId="0" borderId="0" xfId="0" applyFont="1" applyAlignment="1">
      <alignment horizontal="center" vertical="center"/>
    </xf>
    <xf numFmtId="0" fontId="41" fillId="0" borderId="0" xfId="3" applyFont="1" applyFill="1"/>
    <xf numFmtId="3" fontId="41" fillId="0" borderId="0" xfId="3" applyNumberFormat="1" applyFont="1" applyFill="1"/>
    <xf numFmtId="0" fontId="41" fillId="0" borderId="34" xfId="3" applyFont="1" applyFill="1" applyBorder="1"/>
    <xf numFmtId="3" fontId="41" fillId="0" borderId="34" xfId="3" applyNumberFormat="1" applyFont="1" applyFill="1" applyBorder="1"/>
    <xf numFmtId="171" fontId="41" fillId="0" borderId="0" xfId="3" applyNumberFormat="1" applyFont="1" applyFill="1" applyAlignment="1">
      <alignment horizontal="center"/>
    </xf>
    <xf numFmtId="0" fontId="41" fillId="0" borderId="0" xfId="3" applyFont="1" applyFill="1" applyAlignment="1">
      <alignment horizontal="center"/>
    </xf>
    <xf numFmtId="0" fontId="12" fillId="0" borderId="0" xfId="3" applyFont="1" applyAlignment="1">
      <alignment vertical="center"/>
    </xf>
    <xf numFmtId="0" fontId="9" fillId="0" borderId="0" xfId="3" applyFont="1" applyAlignment="1">
      <alignment vertical="center"/>
    </xf>
    <xf numFmtId="0" fontId="41" fillId="0" borderId="12" xfId="3" applyFont="1" applyFill="1" applyBorder="1" applyAlignment="1">
      <alignment horizontal="center" vertical="top" wrapText="1"/>
    </xf>
    <xf numFmtId="172" fontId="41" fillId="0" borderId="12" xfId="3" applyNumberFormat="1" applyFont="1" applyFill="1" applyBorder="1" applyAlignment="1">
      <alignment horizontal="center" vertical="top" wrapText="1"/>
    </xf>
    <xf numFmtId="0" fontId="41" fillId="0" borderId="37" xfId="3" applyFont="1" applyFill="1" applyBorder="1"/>
    <xf numFmtId="3" fontId="41" fillId="0" borderId="37" xfId="3" applyNumberFormat="1" applyFont="1" applyFill="1" applyBorder="1"/>
    <xf numFmtId="0" fontId="19" fillId="0" borderId="0" xfId="3" applyFont="1" applyFill="1"/>
    <xf numFmtId="0" fontId="42" fillId="5" borderId="38" xfId="3" applyFont="1" applyFill="1" applyBorder="1" applyAlignment="1">
      <alignment horizontal="left" vertical="top" wrapText="1"/>
    </xf>
    <xf numFmtId="3" fontId="42" fillId="5" borderId="38" xfId="3" applyNumberFormat="1" applyFont="1" applyFill="1" applyBorder="1" applyAlignment="1">
      <alignment horizontal="right" vertical="top" wrapText="1"/>
    </xf>
    <xf numFmtId="0" fontId="41" fillId="0" borderId="0" xfId="3" applyFont="1" applyFill="1" applyBorder="1"/>
    <xf numFmtId="3" fontId="41" fillId="0" borderId="0" xfId="3" applyNumberFormat="1" applyFont="1" applyFill="1" applyBorder="1"/>
    <xf numFmtId="4" fontId="19" fillId="0" borderId="0" xfId="3" applyNumberFormat="1" applyFont="1" applyFill="1"/>
    <xf numFmtId="0" fontId="12" fillId="0" borderId="0" xfId="3" applyFont="1" applyAlignment="1">
      <alignment horizontal="justify" vertical="center"/>
    </xf>
    <xf numFmtId="0" fontId="9" fillId="0" borderId="0" xfId="3" applyFont="1" applyAlignment="1">
      <alignment horizontal="justify" vertical="center"/>
    </xf>
    <xf numFmtId="0" fontId="41" fillId="0" borderId="12" xfId="3" applyFont="1" applyFill="1" applyBorder="1" applyAlignment="1">
      <alignment horizontal="center"/>
    </xf>
    <xf numFmtId="3" fontId="41" fillId="0" borderId="12" xfId="3" applyNumberFormat="1" applyFont="1" applyFill="1" applyBorder="1" applyAlignment="1">
      <alignment horizontal="center"/>
    </xf>
    <xf numFmtId="4" fontId="41" fillId="0" borderId="37" xfId="3" applyNumberFormat="1" applyFont="1" applyFill="1" applyBorder="1"/>
    <xf numFmtId="0" fontId="41" fillId="0" borderId="30" xfId="3" applyFont="1" applyFill="1" applyBorder="1"/>
    <xf numFmtId="4" fontId="41" fillId="0" borderId="30" xfId="3" applyNumberFormat="1" applyFont="1" applyFill="1" applyBorder="1"/>
    <xf numFmtId="0" fontId="41" fillId="0" borderId="27" xfId="3" applyFont="1" applyFill="1" applyBorder="1"/>
    <xf numFmtId="4" fontId="41" fillId="0" borderId="27" xfId="3" applyNumberFormat="1" applyFont="1" applyFill="1" applyBorder="1"/>
    <xf numFmtId="0" fontId="42" fillId="0" borderId="0" xfId="3" applyFont="1" applyFill="1" applyBorder="1"/>
    <xf numFmtId="4" fontId="42" fillId="0" borderId="0" xfId="3" applyNumberFormat="1" applyFont="1" applyFill="1" applyBorder="1"/>
    <xf numFmtId="0" fontId="42" fillId="5" borderId="16" xfId="3" applyFont="1" applyFill="1" applyBorder="1" applyAlignment="1">
      <alignment horizontal="center" vertical="top" wrapText="1"/>
    </xf>
    <xf numFmtId="3" fontId="42" fillId="5" borderId="12" xfId="3" applyNumberFormat="1" applyFont="1" applyFill="1" applyBorder="1" applyAlignment="1">
      <alignment horizontal="right" vertical="top" wrapText="1"/>
    </xf>
    <xf numFmtId="0" fontId="41" fillId="0" borderId="39" xfId="3" applyFont="1" applyFill="1" applyBorder="1" applyAlignment="1">
      <alignment vertical="top" wrapText="1"/>
    </xf>
    <xf numFmtId="3" fontId="41" fillId="0" borderId="37" xfId="3" applyNumberFormat="1" applyFont="1" applyFill="1" applyBorder="1" applyAlignment="1">
      <alignment horizontal="right" vertical="top" wrapText="1"/>
    </xf>
    <xf numFmtId="0" fontId="41" fillId="0" borderId="21" xfId="3" applyFont="1" applyFill="1" applyBorder="1" applyAlignment="1">
      <alignment vertical="top" wrapText="1"/>
    </xf>
    <xf numFmtId="3" fontId="41" fillId="0" borderId="21" xfId="3" applyNumberFormat="1" applyFont="1" applyFill="1" applyBorder="1" applyAlignment="1">
      <alignment horizontal="left" vertical="top" wrapText="1"/>
    </xf>
    <xf numFmtId="3" fontId="41" fillId="0" borderId="15" xfId="3" applyNumberFormat="1" applyFont="1" applyFill="1" applyBorder="1" applyAlignment="1">
      <alignment horizontal="left" vertical="top" wrapText="1"/>
    </xf>
    <xf numFmtId="173" fontId="41" fillId="0" borderId="21" xfId="0" applyNumberFormat="1" applyFont="1" applyFill="1" applyBorder="1" applyAlignment="1">
      <alignment horizontal="right" vertical="top" wrapText="1"/>
    </xf>
    <xf numFmtId="0" fontId="42" fillId="5" borderId="12" xfId="3" applyFont="1" applyFill="1" applyBorder="1" applyAlignment="1">
      <alignment horizontal="center" vertical="top" wrapText="1"/>
    </xf>
    <xf numFmtId="0" fontId="41" fillId="0" borderId="37" xfId="3" applyFont="1" applyFill="1" applyBorder="1" applyAlignment="1">
      <alignment vertical="top" wrapText="1"/>
    </xf>
    <xf numFmtId="172" fontId="41" fillId="0" borderId="0" xfId="3" applyNumberFormat="1" applyFont="1" applyFill="1" applyBorder="1" applyAlignment="1">
      <alignment horizontal="center" vertical="top" wrapText="1"/>
    </xf>
    <xf numFmtId="0" fontId="41" fillId="0" borderId="0" xfId="3" applyFont="1" applyFill="1" applyBorder="1" applyAlignment="1">
      <alignment vertical="top" wrapText="1"/>
    </xf>
    <xf numFmtId="3" fontId="41" fillId="0" borderId="0" xfId="3" applyNumberFormat="1" applyFont="1" applyFill="1" applyBorder="1" applyAlignment="1">
      <alignment horizontal="right" vertical="top" wrapText="1"/>
    </xf>
    <xf numFmtId="0" fontId="42" fillId="0" borderId="0" xfId="3" applyFont="1" applyFill="1" applyBorder="1" applyAlignment="1">
      <alignment vertical="top" wrapText="1"/>
    </xf>
    <xf numFmtId="3" fontId="42" fillId="0" borderId="0" xfId="3" applyNumberFormat="1" applyFont="1" applyFill="1" applyBorder="1" applyAlignment="1">
      <alignment horizontal="right" vertical="top" wrapText="1"/>
    </xf>
    <xf numFmtId="0" fontId="41" fillId="0" borderId="0" xfId="0" applyFont="1" applyFill="1"/>
    <xf numFmtId="3" fontId="41" fillId="0" borderId="0" xfId="0" applyNumberFormat="1" applyFont="1" applyFill="1"/>
    <xf numFmtId="0" fontId="41" fillId="0" borderId="34" xfId="0" applyFont="1" applyFill="1" applyBorder="1"/>
    <xf numFmtId="3" fontId="41" fillId="0" borderId="34" xfId="0" applyNumberFormat="1" applyFont="1" applyFill="1" applyBorder="1"/>
    <xf numFmtId="0" fontId="42" fillId="0" borderId="0" xfId="0" applyFont="1" applyAlignment="1">
      <alignment horizontal="justify" vertical="center"/>
    </xf>
    <xf numFmtId="0" fontId="41" fillId="0" borderId="12" xfId="0" applyFont="1" applyFill="1" applyBorder="1" applyAlignment="1">
      <alignment horizontal="center" vertical="top" wrapText="1"/>
    </xf>
    <xf numFmtId="172" fontId="41" fillId="0" borderId="12" xfId="0" applyNumberFormat="1" applyFont="1" applyFill="1" applyBorder="1" applyAlignment="1">
      <alignment horizontal="center" vertical="top" wrapText="1"/>
    </xf>
    <xf numFmtId="0" fontId="42" fillId="5" borderId="12" xfId="0" applyFont="1" applyFill="1" applyBorder="1" applyAlignment="1">
      <alignment horizontal="center" vertical="center" wrapText="1"/>
    </xf>
    <xf numFmtId="3" fontId="42" fillId="5" borderId="12" xfId="0" applyNumberFormat="1" applyFont="1" applyFill="1" applyBorder="1" applyAlignment="1">
      <alignment horizontal="right" vertical="center" wrapText="1"/>
    </xf>
    <xf numFmtId="0" fontId="41" fillId="0" borderId="37" xfId="0" applyFont="1" applyFill="1" applyBorder="1" applyAlignment="1">
      <alignment vertical="top" wrapText="1"/>
    </xf>
    <xf numFmtId="3" fontId="41" fillId="0" borderId="37" xfId="0" applyNumberFormat="1" applyFont="1" applyFill="1" applyBorder="1" applyAlignment="1">
      <alignment horizontal="right" vertical="top" wrapText="1"/>
    </xf>
    <xf numFmtId="0" fontId="41" fillId="0" borderId="21" xfId="0" applyFont="1" applyFill="1" applyBorder="1" applyAlignment="1">
      <alignment vertical="top" wrapText="1"/>
    </xf>
    <xf numFmtId="0" fontId="42" fillId="5" borderId="12" xfId="0" applyFont="1" applyFill="1" applyBorder="1" applyAlignment="1">
      <alignment horizontal="center" vertical="top" wrapText="1"/>
    </xf>
    <xf numFmtId="3" fontId="42" fillId="5" borderId="12" xfId="0" applyNumberFormat="1" applyFont="1" applyFill="1" applyBorder="1" applyAlignment="1">
      <alignment horizontal="right" vertical="top" wrapText="1"/>
    </xf>
    <xf numFmtId="0" fontId="41" fillId="0" borderId="15" xfId="0" applyFont="1" applyFill="1" applyBorder="1" applyAlignment="1">
      <alignment vertical="top" wrapText="1"/>
    </xf>
    <xf numFmtId="0" fontId="42" fillId="5" borderId="38" xfId="0" applyFont="1" applyFill="1" applyBorder="1" applyAlignment="1">
      <alignment horizontal="left" vertical="top" wrapText="1"/>
    </xf>
    <xf numFmtId="3" fontId="42" fillId="5" borderId="38" xfId="0" applyNumberFormat="1" applyFont="1" applyFill="1" applyBorder="1" applyAlignment="1">
      <alignment horizontal="right" vertical="top" wrapText="1"/>
    </xf>
    <xf numFmtId="0" fontId="42" fillId="0" borderId="0" xfId="0" applyFont="1" applyAlignment="1">
      <alignment vertical="center"/>
    </xf>
    <xf numFmtId="0" fontId="41" fillId="0" borderId="0" xfId="0" applyFont="1" applyFill="1" applyBorder="1"/>
    <xf numFmtId="0" fontId="41" fillId="0" borderId="21" xfId="0" applyFont="1" applyFill="1" applyBorder="1" applyAlignment="1">
      <alignment horizontal="justify" vertical="top" wrapText="1"/>
    </xf>
    <xf numFmtId="0" fontId="41" fillId="0" borderId="21" xfId="0" applyFont="1" applyFill="1" applyBorder="1"/>
    <xf numFmtId="0" fontId="41" fillId="0" borderId="37" xfId="0" applyFont="1" applyFill="1" applyBorder="1" applyAlignment="1">
      <alignment horizontal="justify" vertical="top" wrapText="1"/>
    </xf>
    <xf numFmtId="167" fontId="41" fillId="0" borderId="21" xfId="0" applyNumberFormat="1" applyFont="1" applyFill="1" applyBorder="1" applyAlignment="1">
      <alignment horizontal="right" vertical="top" wrapText="1"/>
    </xf>
    <xf numFmtId="0" fontId="42" fillId="5" borderId="38" xfId="0" applyFont="1" applyFill="1" applyBorder="1" applyAlignment="1">
      <alignment horizontal="justify" vertical="top" wrapText="1"/>
    </xf>
    <xf numFmtId="0" fontId="45" fillId="0" borderId="0" xfId="0" applyFont="1" applyFill="1"/>
    <xf numFmtId="0" fontId="12" fillId="0" borderId="0" xfId="0" applyFont="1" applyAlignment="1">
      <alignment vertical="center"/>
    </xf>
    <xf numFmtId="3" fontId="41" fillId="0" borderId="21" xfId="0" applyNumberFormat="1" applyFont="1" applyFill="1" applyBorder="1" applyAlignment="1">
      <alignment horizontal="right" vertical="top" wrapText="1"/>
    </xf>
    <xf numFmtId="0" fontId="42" fillId="5" borderId="38" xfId="0" applyFont="1" applyFill="1" applyBorder="1" applyAlignment="1">
      <alignment vertical="top" wrapText="1"/>
    </xf>
    <xf numFmtId="0" fontId="12" fillId="0" borderId="0" xfId="0" applyFont="1"/>
    <xf numFmtId="0" fontId="42" fillId="5" borderId="16" xfId="0" applyFont="1" applyFill="1" applyBorder="1" applyAlignment="1">
      <alignment horizontal="center" vertical="top" wrapText="1"/>
    </xf>
    <xf numFmtId="166" fontId="42" fillId="5" borderId="12" xfId="1" applyNumberFormat="1" applyFont="1" applyFill="1" applyBorder="1" applyAlignment="1">
      <alignment horizontal="center" vertical="top" wrapText="1"/>
    </xf>
    <xf numFmtId="0" fontId="41" fillId="0" borderId="39" xfId="0" applyFont="1" applyFill="1" applyBorder="1" applyAlignment="1">
      <alignment vertical="top" wrapText="1"/>
    </xf>
    <xf numFmtId="3" fontId="41" fillId="0" borderId="0" xfId="0" applyNumberFormat="1" applyFont="1" applyFill="1" applyBorder="1"/>
    <xf numFmtId="0" fontId="41" fillId="0" borderId="0" xfId="0" applyFont="1" applyFill="1" applyBorder="1" applyAlignment="1">
      <alignment horizontal="center" vertical="top" wrapText="1"/>
    </xf>
    <xf numFmtId="172" fontId="41" fillId="0" borderId="0" xfId="0" applyNumberFormat="1" applyFont="1" applyFill="1" applyBorder="1" applyAlignment="1">
      <alignment horizontal="center" vertical="top" wrapText="1"/>
    </xf>
    <xf numFmtId="0" fontId="41" fillId="0" borderId="0" xfId="0" applyFont="1" applyFill="1" applyBorder="1" applyAlignment="1">
      <alignment vertical="top" wrapText="1"/>
    </xf>
    <xf numFmtId="3" fontId="41" fillId="0" borderId="0" xfId="0" applyNumberFormat="1" applyFont="1" applyFill="1" applyBorder="1" applyAlignment="1">
      <alignment horizontal="right" vertical="top" wrapText="1"/>
    </xf>
    <xf numFmtId="0" fontId="42" fillId="0" borderId="0" xfId="0" applyFont="1" applyFill="1" applyBorder="1" applyAlignment="1">
      <alignment vertical="top" wrapText="1"/>
    </xf>
    <xf numFmtId="3" fontId="42" fillId="0" borderId="0" xfId="0" applyNumberFormat="1" applyFont="1" applyFill="1" applyBorder="1" applyAlignment="1">
      <alignment horizontal="right" vertical="top" wrapText="1"/>
    </xf>
    <xf numFmtId="3" fontId="45" fillId="0" borderId="0" xfId="0" applyNumberFormat="1" applyFont="1" applyFill="1"/>
    <xf numFmtId="3" fontId="45" fillId="0" borderId="0" xfId="0" applyNumberFormat="1" applyFont="1" applyFill="1" applyBorder="1" applyAlignment="1">
      <alignment horizontal="right" vertical="top" wrapText="1"/>
    </xf>
    <xf numFmtId="0" fontId="41" fillId="0" borderId="21" xfId="0" applyFont="1" applyFill="1" applyBorder="1" applyAlignment="1">
      <alignment wrapText="1"/>
    </xf>
    <xf numFmtId="0" fontId="41" fillId="0" borderId="30" xfId="0" applyFont="1" applyFill="1" applyBorder="1" applyAlignment="1">
      <alignment vertical="top" wrapText="1"/>
    </xf>
    <xf numFmtId="0" fontId="12" fillId="0" borderId="0" xfId="0" applyFont="1" applyAlignment="1">
      <alignment horizontal="center" vertical="center"/>
    </xf>
    <xf numFmtId="0" fontId="41" fillId="0" borderId="9" xfId="0" applyFont="1" applyFill="1" applyBorder="1" applyAlignment="1">
      <alignment horizontal="center" vertical="top" wrapText="1"/>
    </xf>
    <xf numFmtId="0" fontId="42" fillId="5" borderId="40" xfId="0" applyFont="1" applyFill="1" applyBorder="1" applyAlignment="1">
      <alignment vertical="top" wrapText="1"/>
    </xf>
    <xf numFmtId="3" fontId="42" fillId="5" borderId="41" xfId="0" applyNumberFormat="1" applyFont="1" applyFill="1" applyBorder="1" applyAlignment="1">
      <alignment horizontal="right" vertical="top" wrapText="1"/>
    </xf>
    <xf numFmtId="2" fontId="14" fillId="0" borderId="0" xfId="0" applyNumberFormat="1" applyFont="1" applyFill="1"/>
    <xf numFmtId="0" fontId="16" fillId="0" borderId="34" xfId="0" applyFont="1" applyFill="1" applyBorder="1" applyAlignment="1">
      <alignment horizontal="centerContinuous"/>
    </xf>
    <xf numFmtId="0" fontId="14" fillId="0" borderId="34" xfId="0" applyFont="1" applyFill="1" applyBorder="1" applyAlignment="1">
      <alignment horizontal="centerContinuous"/>
    </xf>
    <xf numFmtId="2" fontId="14" fillId="0" borderId="34" xfId="0" applyNumberFormat="1" applyFont="1" applyFill="1" applyBorder="1" applyAlignment="1">
      <alignment horizontal="centerContinuous"/>
    </xf>
    <xf numFmtId="0" fontId="12" fillId="0" borderId="0" xfId="0" applyFont="1" applyFill="1" applyAlignment="1"/>
    <xf numFmtId="0" fontId="12" fillId="0" borderId="0" xfId="0" applyFont="1" applyFill="1" applyAlignment="1">
      <alignment horizontal="right"/>
    </xf>
    <xf numFmtId="14" fontId="12" fillId="0" borderId="0" xfId="0" applyNumberFormat="1" applyFont="1" applyFill="1" applyAlignment="1">
      <alignment horizontal="left"/>
    </xf>
    <xf numFmtId="0" fontId="12" fillId="0" borderId="0" xfId="0" applyFont="1" applyFill="1" applyAlignment="1">
      <alignment horizontal="center"/>
    </xf>
    <xf numFmtId="0" fontId="16" fillId="0" borderId="0" xfId="0" applyFont="1" applyFill="1" applyAlignment="1"/>
    <xf numFmtId="0" fontId="16" fillId="0" borderId="0" xfId="0" applyFont="1" applyFill="1" applyAlignment="1">
      <alignment horizontal="center"/>
    </xf>
    <xf numFmtId="0" fontId="16" fillId="0" borderId="0" xfId="0" applyFont="1" applyFill="1" applyAlignment="1">
      <alignment horizontal="centerContinuous"/>
    </xf>
    <xf numFmtId="2" fontId="16" fillId="0" borderId="0" xfId="0" applyNumberFormat="1" applyFont="1" applyFill="1" applyAlignment="1">
      <alignment horizontal="centerContinuous"/>
    </xf>
    <xf numFmtId="0" fontId="14" fillId="0" borderId="0" xfId="0" applyFont="1" applyFill="1" applyAlignment="1">
      <alignment horizontal="centerContinuous"/>
    </xf>
    <xf numFmtId="2" fontId="14" fillId="0" borderId="0" xfId="0" applyNumberFormat="1" applyFont="1" applyFill="1" applyAlignment="1">
      <alignment horizontal="centerContinuous"/>
    </xf>
    <xf numFmtId="0" fontId="16" fillId="0" borderId="0" xfId="0" applyFont="1" applyFill="1" applyAlignment="1">
      <alignment horizontal="right"/>
    </xf>
    <xf numFmtId="0" fontId="14" fillId="0" borderId="42" xfId="0" applyFont="1" applyFill="1" applyBorder="1"/>
    <xf numFmtId="0" fontId="14" fillId="0" borderId="43" xfId="0" applyFont="1" applyFill="1" applyBorder="1"/>
    <xf numFmtId="0" fontId="16" fillId="0" borderId="9" xfId="0" applyFont="1" applyFill="1" applyBorder="1" applyAlignment="1">
      <alignment horizontal="centerContinuous"/>
    </xf>
    <xf numFmtId="0" fontId="16" fillId="0" borderId="11" xfId="0" applyFont="1" applyFill="1" applyBorder="1" applyAlignment="1">
      <alignment horizontal="centerContinuous"/>
    </xf>
    <xf numFmtId="0" fontId="16" fillId="0" borderId="12" xfId="0" applyFont="1" applyFill="1" applyBorder="1" applyAlignment="1">
      <alignment horizontal="centerContinuous"/>
    </xf>
    <xf numFmtId="2" fontId="16" fillId="0" borderId="11" xfId="0" applyNumberFormat="1" applyFont="1" applyFill="1" applyBorder="1" applyAlignment="1">
      <alignment horizontal="centerContinuous"/>
    </xf>
    <xf numFmtId="0" fontId="16" fillId="0" borderId="10" xfId="0" applyFont="1" applyFill="1" applyBorder="1" applyAlignment="1">
      <alignment horizontal="centerContinuous"/>
    </xf>
    <xf numFmtId="0" fontId="14" fillId="0" borderId="16" xfId="0" applyFont="1" applyFill="1" applyBorder="1"/>
    <xf numFmtId="170" fontId="14" fillId="0" borderId="0" xfId="0" applyNumberFormat="1" applyFont="1" applyFill="1"/>
    <xf numFmtId="0" fontId="16" fillId="0" borderId="13" xfId="0" applyFont="1" applyFill="1" applyBorder="1" applyAlignment="1">
      <alignment horizontal="center"/>
    </xf>
    <xf numFmtId="0" fontId="16" fillId="0" borderId="0" xfId="0" applyFont="1" applyFill="1" applyBorder="1" applyAlignment="1">
      <alignment horizontal="center"/>
    </xf>
    <xf numFmtId="0" fontId="16" fillId="0" borderId="42" xfId="0" applyFont="1" applyFill="1" applyBorder="1" applyAlignment="1">
      <alignment horizontal="center"/>
    </xf>
    <xf numFmtId="0" fontId="16" fillId="0" borderId="16" xfId="0" applyFont="1" applyFill="1" applyBorder="1" applyAlignment="1">
      <alignment horizontal="center"/>
    </xf>
    <xf numFmtId="2" fontId="16" fillId="0" borderId="42" xfId="0" applyNumberFormat="1" applyFont="1" applyFill="1" applyBorder="1" applyAlignment="1">
      <alignment horizontal="center"/>
    </xf>
    <xf numFmtId="0" fontId="16" fillId="0" borderId="42" xfId="0" applyFont="1" applyFill="1" applyBorder="1" applyAlignment="1">
      <alignment horizontal="center" vertical="center" wrapText="1"/>
    </xf>
    <xf numFmtId="0" fontId="16" fillId="0" borderId="15" xfId="0" applyFont="1" applyFill="1" applyBorder="1" applyAlignment="1">
      <alignment horizontal="center"/>
    </xf>
    <xf numFmtId="0" fontId="16" fillId="0" borderId="17" xfId="0" applyFont="1" applyFill="1" applyBorder="1" applyAlignment="1">
      <alignment horizontal="center"/>
    </xf>
    <xf numFmtId="0" fontId="16" fillId="0" borderId="2" xfId="0" applyFont="1" applyFill="1" applyBorder="1" applyAlignment="1">
      <alignment horizontal="center"/>
    </xf>
    <xf numFmtId="0" fontId="16" fillId="0" borderId="27" xfId="0" applyFont="1" applyFill="1" applyBorder="1" applyAlignment="1">
      <alignment horizontal="center"/>
    </xf>
    <xf numFmtId="2" fontId="16" fillId="0" borderId="17" xfId="0" applyNumberFormat="1" applyFont="1" applyFill="1" applyBorder="1" applyAlignment="1">
      <alignment horizontal="center"/>
    </xf>
    <xf numFmtId="167" fontId="14" fillId="0" borderId="42" xfId="0" applyNumberFormat="1" applyFont="1" applyFill="1" applyBorder="1"/>
    <xf numFmtId="167" fontId="14" fillId="0" borderId="16" xfId="0" applyNumberFormat="1" applyFont="1" applyFill="1" applyBorder="1"/>
    <xf numFmtId="0" fontId="14" fillId="0" borderId="12" xfId="0" applyFont="1" applyFill="1" applyBorder="1" applyAlignment="1">
      <alignment horizontal="center"/>
    </xf>
    <xf numFmtId="0" fontId="14" fillId="0" borderId="13" xfId="0" applyFont="1" applyFill="1" applyBorder="1"/>
    <xf numFmtId="167" fontId="14" fillId="0" borderId="14" xfId="0" applyNumberFormat="1" applyFont="1" applyFill="1" applyBorder="1"/>
    <xf numFmtId="3" fontId="14" fillId="0" borderId="16" xfId="4" applyNumberFormat="1" applyFont="1" applyFill="1" applyBorder="1" applyAlignment="1">
      <alignment horizontal="center"/>
    </xf>
    <xf numFmtId="2" fontId="14" fillId="0" borderId="16" xfId="0" applyNumberFormat="1" applyFont="1" applyFill="1" applyBorder="1"/>
    <xf numFmtId="3" fontId="14" fillId="0" borderId="15" xfId="4" applyNumberFormat="1" applyFont="1" applyFill="1" applyBorder="1" applyAlignment="1">
      <alignment horizontal="center"/>
    </xf>
    <xf numFmtId="2" fontId="14" fillId="0" borderId="15" xfId="0" applyNumberFormat="1" applyFont="1" applyFill="1" applyBorder="1"/>
    <xf numFmtId="0" fontId="14" fillId="0" borderId="17" xfId="0" applyFont="1" applyFill="1" applyBorder="1"/>
    <xf numFmtId="167" fontId="14" fillId="0" borderId="27" xfId="0" applyNumberFormat="1" applyFont="1" applyFill="1" applyBorder="1"/>
    <xf numFmtId="0" fontId="16" fillId="5" borderId="12" xfId="0" applyFont="1" applyFill="1" applyBorder="1" applyAlignment="1">
      <alignment horizontal="centerContinuous"/>
    </xf>
    <xf numFmtId="167" fontId="16" fillId="5" borderId="12" xfId="0" applyNumberFormat="1" applyFont="1" applyFill="1" applyBorder="1"/>
    <xf numFmtId="3" fontId="14" fillId="0" borderId="27" xfId="4" applyNumberFormat="1" applyFont="1" applyFill="1" applyBorder="1" applyAlignment="1">
      <alignment horizontal="center"/>
    </xf>
    <xf numFmtId="170" fontId="14" fillId="0" borderId="27" xfId="4" applyNumberFormat="1" applyFont="1" applyFill="1" applyBorder="1" applyAlignment="1">
      <alignment horizontal="right"/>
    </xf>
    <xf numFmtId="0" fontId="16" fillId="0" borderId="0" xfId="0" applyFont="1" applyFill="1" applyBorder="1" applyAlignment="1">
      <alignment horizontal="centerContinuous"/>
    </xf>
    <xf numFmtId="167" fontId="16" fillId="0" borderId="0" xfId="0" applyNumberFormat="1" applyFont="1" applyFill="1" applyBorder="1"/>
    <xf numFmtId="0" fontId="16" fillId="5" borderId="9" xfId="0" applyFont="1" applyFill="1" applyBorder="1" applyAlignment="1">
      <alignment horizontal="left"/>
    </xf>
    <xf numFmtId="14" fontId="16" fillId="5" borderId="10" xfId="0" applyNumberFormat="1" applyFont="1" applyFill="1" applyBorder="1" applyAlignment="1">
      <alignment horizontal="left"/>
    </xf>
    <xf numFmtId="0" fontId="16" fillId="0" borderId="0" xfId="0" applyFont="1" applyFill="1" applyBorder="1" applyAlignment="1">
      <alignment horizontal="left"/>
    </xf>
    <xf numFmtId="14" fontId="16" fillId="0" borderId="0" xfId="0" applyNumberFormat="1" applyFont="1" applyFill="1" applyBorder="1" applyAlignment="1">
      <alignment horizontal="left"/>
    </xf>
    <xf numFmtId="3" fontId="16" fillId="0" borderId="0" xfId="0" applyNumberFormat="1" applyFont="1" applyFill="1" applyBorder="1"/>
    <xf numFmtId="2" fontId="14" fillId="0" borderId="0" xfId="0" applyNumberFormat="1" applyFont="1" applyFill="1" applyBorder="1"/>
    <xf numFmtId="166" fontId="20" fillId="0" borderId="0" xfId="1" applyNumberFormat="1" applyFont="1" applyFill="1"/>
    <xf numFmtId="0" fontId="16" fillId="0" borderId="0" xfId="0" applyFont="1" applyAlignment="1">
      <alignment horizontal="centerContinuous"/>
    </xf>
    <xf numFmtId="0" fontId="16" fillId="0" borderId="34" xfId="0" applyFont="1" applyBorder="1"/>
    <xf numFmtId="0" fontId="16" fillId="0" borderId="34" xfId="0" applyFont="1" applyBorder="1" applyAlignment="1">
      <alignment horizontal="centerContinuous"/>
    </xf>
    <xf numFmtId="0" fontId="16" fillId="4" borderId="0" xfId="0" applyFont="1" applyFill="1" applyAlignment="1"/>
    <xf numFmtId="0" fontId="12" fillId="4" borderId="0" xfId="0" applyFont="1" applyFill="1" applyAlignment="1"/>
    <xf numFmtId="0" fontId="12" fillId="4" borderId="0" xfId="0" applyFont="1" applyFill="1" applyAlignment="1">
      <alignment horizontal="right"/>
    </xf>
    <xf numFmtId="174" fontId="12" fillId="4" borderId="0" xfId="0" applyNumberFormat="1" applyFont="1" applyFill="1" applyAlignment="1">
      <alignment horizontal="left"/>
    </xf>
    <xf numFmtId="0" fontId="16" fillId="0" borderId="0" xfId="0" applyFont="1" applyAlignment="1"/>
    <xf numFmtId="0" fontId="12" fillId="0" borderId="0" xfId="0" applyFont="1" applyAlignment="1">
      <alignment horizontal="centerContinuous"/>
    </xf>
    <xf numFmtId="0" fontId="16" fillId="0" borderId="0" xfId="0" applyFont="1" applyAlignment="1">
      <alignment horizontal="right"/>
    </xf>
    <xf numFmtId="0" fontId="16" fillId="0" borderId="16" xfId="0" applyFont="1" applyBorder="1" applyAlignment="1">
      <alignment horizontal="center" vertical="center"/>
    </xf>
    <xf numFmtId="0" fontId="16" fillId="0" borderId="0" xfId="0" applyFont="1" applyAlignment="1">
      <alignment horizontal="center" vertical="center"/>
    </xf>
    <xf numFmtId="0" fontId="16" fillId="0" borderId="27" xfId="0" applyFont="1" applyBorder="1" applyAlignment="1">
      <alignment horizontal="center" vertical="center"/>
    </xf>
    <xf numFmtId="0" fontId="16" fillId="0" borderId="15" xfId="0" applyFont="1" applyBorder="1" applyAlignment="1">
      <alignment horizontal="centerContinuous"/>
    </xf>
    <xf numFmtId="0" fontId="16" fillId="0" borderId="12" xfId="0" applyFont="1" applyBorder="1"/>
    <xf numFmtId="14" fontId="12" fillId="4" borderId="0" xfId="0" applyNumberFormat="1" applyFont="1" applyFill="1" applyAlignment="1">
      <alignment horizontal="left"/>
    </xf>
    <xf numFmtId="0" fontId="46" fillId="0" borderId="9" xfId="0" applyFont="1" applyBorder="1" applyAlignment="1">
      <alignment horizontal="centerContinuous"/>
    </xf>
    <xf numFmtId="0" fontId="46" fillId="0" borderId="11" xfId="0" applyFont="1" applyBorder="1" applyAlignment="1">
      <alignment horizontal="centerContinuous"/>
    </xf>
    <xf numFmtId="0" fontId="46" fillId="0" borderId="10" xfId="0" applyFont="1" applyBorder="1" applyAlignment="1">
      <alignment horizontal="centerContinuous"/>
    </xf>
    <xf numFmtId="0" fontId="47" fillId="0" borderId="16" xfId="0" applyFont="1" applyBorder="1"/>
    <xf numFmtId="0" fontId="47" fillId="0" borderId="15" xfId="0" applyFont="1" applyBorder="1"/>
    <xf numFmtId="0" fontId="47" fillId="0" borderId="27" xfId="0" applyFont="1" applyBorder="1"/>
    <xf numFmtId="0" fontId="47" fillId="0" borderId="0" xfId="0" applyFont="1"/>
    <xf numFmtId="0" fontId="12" fillId="0" borderId="0" xfId="0" applyFont="1" applyAlignment="1">
      <alignment wrapText="1"/>
    </xf>
    <xf numFmtId="0" fontId="12" fillId="0" borderId="0" xfId="0" applyFont="1" applyAlignment="1">
      <alignment vertical="top"/>
    </xf>
    <xf numFmtId="0" fontId="12" fillId="0" borderId="0" xfId="0" applyFont="1" applyAlignment="1">
      <alignment horizontal="left"/>
    </xf>
    <xf numFmtId="0" fontId="16" fillId="0" borderId="13" xfId="0" applyFont="1" applyBorder="1"/>
    <xf numFmtId="0" fontId="16" fillId="0" borderId="42" xfId="0" applyFont="1" applyBorder="1"/>
    <xf numFmtId="0" fontId="16" fillId="0" borderId="17" xfId="0" applyFont="1" applyBorder="1"/>
    <xf numFmtId="0" fontId="48" fillId="4" borderId="0" xfId="0" applyFont="1" applyFill="1"/>
    <xf numFmtId="2" fontId="48" fillId="4" borderId="0" xfId="0" applyNumberFormat="1" applyFont="1" applyFill="1"/>
    <xf numFmtId="0" fontId="14" fillId="4" borderId="0" xfId="0" applyFont="1" applyFill="1"/>
    <xf numFmtId="0" fontId="48" fillId="4" borderId="34" xfId="0" applyFont="1" applyFill="1" applyBorder="1" applyAlignment="1">
      <alignment horizontal="centerContinuous"/>
    </xf>
    <xf numFmtId="0" fontId="48" fillId="4" borderId="0" xfId="0" applyFont="1" applyFill="1" applyAlignment="1">
      <alignment horizontal="centerContinuous"/>
    </xf>
    <xf numFmtId="2" fontId="48" fillId="4" borderId="0" xfId="0" applyNumberFormat="1" applyFont="1" applyFill="1" applyAlignment="1">
      <alignment horizontal="centerContinuous"/>
    </xf>
    <xf numFmtId="0" fontId="9" fillId="4" borderId="0" xfId="0" applyFont="1" applyFill="1"/>
    <xf numFmtId="0" fontId="9" fillId="4" borderId="0" xfId="0" applyFont="1" applyFill="1" applyAlignment="1">
      <alignment horizontal="center"/>
    </xf>
    <xf numFmtId="0" fontId="49" fillId="4" borderId="0" xfId="0" applyFont="1" applyFill="1" applyAlignment="1"/>
    <xf numFmtId="0" fontId="50" fillId="4" borderId="0" xfId="0" applyFont="1" applyFill="1" applyAlignment="1">
      <alignment horizontal="center"/>
    </xf>
    <xf numFmtId="0" fontId="49" fillId="4" borderId="0" xfId="0" applyFont="1" applyFill="1" applyAlignment="1">
      <alignment horizontal="center"/>
    </xf>
    <xf numFmtId="0" fontId="16" fillId="4" borderId="0" xfId="0" applyFont="1" applyFill="1"/>
    <xf numFmtId="0" fontId="51" fillId="4" borderId="0" xfId="0" applyFont="1" applyFill="1" applyAlignment="1">
      <alignment horizontal="centerContinuous"/>
    </xf>
    <xf numFmtId="0" fontId="51" fillId="4" borderId="0" xfId="0" applyFont="1" applyFill="1" applyAlignment="1"/>
    <xf numFmtId="0" fontId="12" fillId="0" borderId="0" xfId="0" applyFont="1" applyBorder="1" applyAlignment="1">
      <alignment horizontal="center"/>
    </xf>
    <xf numFmtId="0" fontId="48" fillId="4" borderId="0" xfId="0" applyFont="1" applyFill="1" applyAlignment="1"/>
    <xf numFmtId="0" fontId="14" fillId="4" borderId="0" xfId="0" applyFont="1" applyFill="1" applyAlignment="1"/>
    <xf numFmtId="0" fontId="48" fillId="4" borderId="0" xfId="0" applyFont="1" applyFill="1" applyBorder="1"/>
    <xf numFmtId="0" fontId="48" fillId="4" borderId="0" xfId="0" applyFont="1" applyFill="1" applyBorder="1" applyAlignment="1">
      <alignment horizontal="centerContinuous"/>
    </xf>
    <xf numFmtId="2" fontId="48" fillId="4" borderId="0" xfId="0" applyNumberFormat="1" applyFont="1" applyFill="1" applyBorder="1" applyAlignment="1">
      <alignment horizontal="centerContinuous"/>
    </xf>
    <xf numFmtId="0" fontId="48" fillId="4" borderId="0" xfId="0" applyFont="1" applyFill="1" applyBorder="1" applyAlignment="1">
      <alignment horizontal="right"/>
    </xf>
    <xf numFmtId="2" fontId="48" fillId="4" borderId="0" xfId="0" applyNumberFormat="1" applyFont="1" applyFill="1" applyBorder="1"/>
    <xf numFmtId="0" fontId="16" fillId="0" borderId="43" xfId="0" applyFont="1" applyBorder="1" applyAlignment="1">
      <alignment horizontal="center"/>
    </xf>
    <xf numFmtId="0" fontId="16" fillId="0" borderId="42" xfId="0" applyFont="1" applyBorder="1" applyAlignment="1">
      <alignment horizontal="center"/>
    </xf>
    <xf numFmtId="0" fontId="9" fillId="0" borderId="13" xfId="0" applyFont="1" applyBorder="1"/>
    <xf numFmtId="14" fontId="16" fillId="0" borderId="0" xfId="0" applyNumberFormat="1" applyFont="1" applyBorder="1" applyAlignment="1">
      <alignment horizontal="center"/>
    </xf>
    <xf numFmtId="0" fontId="16" fillId="0" borderId="13" xfId="0" applyFont="1" applyBorder="1" applyAlignment="1">
      <alignment horizontal="center"/>
    </xf>
    <xf numFmtId="14" fontId="16" fillId="0" borderId="17" xfId="0" applyNumberFormat="1" applyFont="1" applyBorder="1" applyAlignment="1">
      <alignment horizontal="center"/>
    </xf>
    <xf numFmtId="0" fontId="9" fillId="0" borderId="44" xfId="0" applyFont="1" applyBorder="1"/>
    <xf numFmtId="164" fontId="9" fillId="0" borderId="16" xfId="2" applyFont="1" applyBorder="1"/>
    <xf numFmtId="164" fontId="9" fillId="0" borderId="42" xfId="2" applyFont="1" applyBorder="1"/>
    <xf numFmtId="164" fontId="9" fillId="0" borderId="44" xfId="2" applyFont="1" applyBorder="1"/>
    <xf numFmtId="0" fontId="14" fillId="0" borderId="45" xfId="0" applyFont="1" applyBorder="1"/>
    <xf numFmtId="0" fontId="14" fillId="0" borderId="46" xfId="0" applyFont="1" applyBorder="1"/>
    <xf numFmtId="164" fontId="14" fillId="0" borderId="46" xfId="2" applyFont="1" applyBorder="1"/>
    <xf numFmtId="3" fontId="14" fillId="0" borderId="46" xfId="2" applyNumberFormat="1" applyFont="1" applyBorder="1"/>
    <xf numFmtId="164" fontId="14" fillId="0" borderId="3" xfId="2" applyFont="1" applyBorder="1"/>
    <xf numFmtId="0" fontId="9" fillId="0" borderId="0" xfId="0" applyFont="1" applyBorder="1"/>
    <xf numFmtId="164" fontId="14" fillId="0" borderId="15" xfId="2" applyFont="1" applyBorder="1"/>
    <xf numFmtId="3" fontId="14" fillId="0" borderId="15" xfId="2" applyNumberFormat="1" applyFont="1" applyBorder="1"/>
    <xf numFmtId="164" fontId="14" fillId="0" borderId="47" xfId="2" applyFont="1" applyBorder="1"/>
    <xf numFmtId="164" fontId="14" fillId="0" borderId="13" xfId="2" applyFont="1" applyBorder="1"/>
    <xf numFmtId="164" fontId="14" fillId="0" borderId="14" xfId="2" applyFont="1" applyBorder="1"/>
    <xf numFmtId="0" fontId="14" fillId="0" borderId="13" xfId="0" applyFont="1" applyBorder="1" applyAlignment="1">
      <alignment horizontal="left"/>
    </xf>
    <xf numFmtId="0" fontId="14" fillId="0" borderId="14" xfId="0" applyFont="1" applyBorder="1" applyAlignment="1">
      <alignment horizontal="left"/>
    </xf>
    <xf numFmtId="167" fontId="14" fillId="0" borderId="15" xfId="2" applyNumberFormat="1" applyFont="1" applyBorder="1" applyAlignment="1">
      <alignment horizontal="right"/>
    </xf>
    <xf numFmtId="167" fontId="14" fillId="0" borderId="15" xfId="4" applyNumberFormat="1" applyFont="1" applyBorder="1" applyAlignment="1">
      <alignment horizontal="right"/>
    </xf>
    <xf numFmtId="167" fontId="14" fillId="0" borderId="13" xfId="2" applyNumberFormat="1" applyFont="1" applyBorder="1" applyAlignment="1">
      <alignment horizontal="right"/>
    </xf>
    <xf numFmtId="167" fontId="14" fillId="0" borderId="13" xfId="2" applyNumberFormat="1" applyFont="1" applyBorder="1"/>
    <xf numFmtId="167" fontId="14" fillId="0" borderId="14" xfId="2" applyNumberFormat="1" applyFont="1" applyBorder="1"/>
    <xf numFmtId="3" fontId="9" fillId="0" borderId="0" xfId="0" applyNumberFormat="1" applyFont="1"/>
    <xf numFmtId="0" fontId="14" fillId="0" borderId="17" xfId="0" applyFont="1" applyBorder="1" applyAlignment="1">
      <alignment horizontal="left"/>
    </xf>
    <xf numFmtId="0" fontId="14" fillId="0" borderId="18" xfId="0" applyFont="1" applyBorder="1" applyAlignment="1">
      <alignment horizontal="left"/>
    </xf>
    <xf numFmtId="167" fontId="14" fillId="0" borderId="27" xfId="2" applyNumberFormat="1" applyFont="1" applyBorder="1" applyAlignment="1">
      <alignment horizontal="right"/>
    </xf>
    <xf numFmtId="167" fontId="14" fillId="0" borderId="17" xfId="2" applyNumberFormat="1" applyFont="1" applyBorder="1"/>
    <xf numFmtId="167" fontId="14" fillId="0" borderId="18" xfId="2" applyNumberFormat="1" applyFont="1" applyBorder="1"/>
    <xf numFmtId="0" fontId="16" fillId="5" borderId="45" xfId="0" applyFont="1" applyFill="1" applyBorder="1" applyAlignment="1">
      <alignment horizontal="right"/>
    </xf>
    <xf numFmtId="0" fontId="16" fillId="5" borderId="46" xfId="0" applyFont="1" applyFill="1" applyBorder="1" applyAlignment="1">
      <alignment horizontal="right"/>
    </xf>
    <xf numFmtId="167" fontId="16" fillId="5" borderId="48" xfId="2" applyNumberFormat="1" applyFont="1" applyFill="1" applyBorder="1" applyAlignment="1">
      <alignment horizontal="right"/>
    </xf>
    <xf numFmtId="167" fontId="16" fillId="5" borderId="33" xfId="4" applyNumberFormat="1" applyFont="1" applyFill="1" applyBorder="1" applyAlignment="1">
      <alignment horizontal="right"/>
    </xf>
    <xf numFmtId="167" fontId="16" fillId="5" borderId="31" xfId="2" applyNumberFormat="1" applyFont="1" applyFill="1" applyBorder="1" applyAlignment="1">
      <alignment horizontal="right"/>
    </xf>
    <xf numFmtId="167" fontId="16" fillId="5" borderId="45" xfId="2" applyNumberFormat="1" applyFont="1" applyFill="1" applyBorder="1" applyAlignment="1">
      <alignment horizontal="right"/>
    </xf>
    <xf numFmtId="167" fontId="16" fillId="5" borderId="46" xfId="2" applyNumberFormat="1" applyFont="1" applyFill="1" applyBorder="1" applyAlignment="1">
      <alignment horizontal="right"/>
    </xf>
    <xf numFmtId="3" fontId="48" fillId="4" borderId="0" xfId="0" applyNumberFormat="1" applyFont="1" applyFill="1" applyBorder="1"/>
    <xf numFmtId="175" fontId="48" fillId="4" borderId="0" xfId="0" applyNumberFormat="1" applyFont="1" applyFill="1" applyBorder="1"/>
    <xf numFmtId="0" fontId="52" fillId="4" borderId="0" xfId="5" applyFill="1" applyBorder="1" applyAlignment="1" applyProtection="1"/>
    <xf numFmtId="3" fontId="48" fillId="4" borderId="0" xfId="0" applyNumberFormat="1" applyFont="1" applyFill="1"/>
    <xf numFmtId="0" fontId="48" fillId="0" borderId="0" xfId="0" applyFont="1" applyFill="1"/>
    <xf numFmtId="2" fontId="48" fillId="0" borderId="0" xfId="0" applyNumberFormat="1" applyFont="1" applyFill="1"/>
    <xf numFmtId="0" fontId="12" fillId="0" borderId="0" xfId="0" applyFont="1" applyFill="1" applyAlignment="1">
      <alignment horizontal="left"/>
    </xf>
    <xf numFmtId="0" fontId="9" fillId="0" borderId="0" xfId="0" applyFont="1" applyFill="1" applyAlignment="1">
      <alignment horizontal="center"/>
    </xf>
    <xf numFmtId="0" fontId="12" fillId="0" borderId="0" xfId="0" applyFont="1" applyFill="1" applyBorder="1" applyAlignment="1">
      <alignment horizontal="center"/>
    </xf>
    <xf numFmtId="0" fontId="9" fillId="0" borderId="0" xfId="0" applyFont="1" applyFill="1" applyAlignment="1"/>
    <xf numFmtId="2" fontId="9" fillId="0" borderId="0" xfId="0" applyNumberFormat="1" applyFont="1" applyFill="1" applyAlignment="1">
      <alignment horizontal="centerContinuous"/>
    </xf>
    <xf numFmtId="0" fontId="12" fillId="0" borderId="42" xfId="0" applyFont="1" applyFill="1" applyBorder="1" applyAlignment="1">
      <alignment horizontal="centerContinuous"/>
    </xf>
    <xf numFmtId="0" fontId="12" fillId="0" borderId="44" xfId="0" applyFont="1" applyFill="1" applyBorder="1" applyAlignment="1">
      <alignment horizontal="centerContinuous"/>
    </xf>
    <xf numFmtId="0" fontId="12" fillId="0" borderId="0" xfId="0" applyFont="1" applyFill="1"/>
    <xf numFmtId="0" fontId="9" fillId="0" borderId="42" xfId="0" applyFont="1" applyFill="1" applyBorder="1"/>
    <xf numFmtId="0" fontId="9" fillId="0" borderId="43" xfId="0" applyFont="1" applyFill="1" applyBorder="1"/>
    <xf numFmtId="167" fontId="9" fillId="0" borderId="16" xfId="0" applyNumberFormat="1" applyFont="1" applyFill="1" applyBorder="1"/>
    <xf numFmtId="0" fontId="12" fillId="0" borderId="13" xfId="0" applyFont="1" applyFill="1" applyBorder="1"/>
    <xf numFmtId="0" fontId="12" fillId="0" borderId="0" xfId="0" applyFont="1" applyFill="1" applyBorder="1"/>
    <xf numFmtId="167" fontId="12" fillId="0" borderId="15" xfId="0" applyNumberFormat="1" applyFont="1" applyFill="1" applyBorder="1"/>
    <xf numFmtId="167" fontId="12" fillId="0" borderId="15" xfId="2" applyNumberFormat="1" applyFont="1" applyFill="1" applyBorder="1" applyAlignment="1">
      <alignment horizontal="right"/>
    </xf>
    <xf numFmtId="0" fontId="9" fillId="0" borderId="13" xfId="0" applyFont="1" applyFill="1" applyBorder="1"/>
    <xf numFmtId="0" fontId="9" fillId="0" borderId="0" xfId="0" applyFont="1" applyFill="1" applyBorder="1"/>
    <xf numFmtId="167" fontId="9" fillId="0" borderId="15" xfId="0" applyNumberFormat="1" applyFont="1" applyFill="1" applyBorder="1"/>
    <xf numFmtId="167" fontId="53" fillId="0" borderId="15" xfId="0" applyNumberFormat="1" applyFont="1" applyFill="1" applyBorder="1" applyAlignment="1">
      <alignment horizontal="left"/>
    </xf>
    <xf numFmtId="0" fontId="54" fillId="0" borderId="13" xfId="0" applyFont="1" applyFill="1" applyBorder="1"/>
    <xf numFmtId="167" fontId="9" fillId="0" borderId="13" xfId="2" applyNumberFormat="1" applyFont="1" applyFill="1" applyBorder="1"/>
    <xf numFmtId="167" fontId="55" fillId="0" borderId="15" xfId="0" applyNumberFormat="1" applyFont="1" applyFill="1" applyBorder="1"/>
    <xf numFmtId="167" fontId="9" fillId="0" borderId="0" xfId="0" applyNumberFormat="1" applyFont="1" applyFill="1"/>
    <xf numFmtId="167" fontId="9" fillId="0" borderId="27" xfId="0" applyNumberFormat="1" applyFont="1" applyFill="1" applyBorder="1"/>
    <xf numFmtId="0" fontId="53" fillId="0" borderId="13" xfId="0" applyFont="1" applyFill="1" applyBorder="1"/>
    <xf numFmtId="167" fontId="9" fillId="0" borderId="15" xfId="2" applyNumberFormat="1" applyFont="1" applyFill="1" applyBorder="1" applyAlignment="1">
      <alignment horizontal="right"/>
    </xf>
    <xf numFmtId="0" fontId="56" fillId="0" borderId="0" xfId="0" applyFont="1"/>
    <xf numFmtId="3" fontId="9" fillId="0" borderId="0" xfId="0" applyNumberFormat="1" applyFont="1" applyFill="1"/>
    <xf numFmtId="167" fontId="12" fillId="0" borderId="27" xfId="0" applyNumberFormat="1" applyFont="1" applyFill="1" applyBorder="1"/>
    <xf numFmtId="0" fontId="12" fillId="5" borderId="13" xfId="0" applyFont="1" applyFill="1" applyBorder="1"/>
    <xf numFmtId="0" fontId="12" fillId="5" borderId="0" xfId="0" applyFont="1" applyFill="1" applyBorder="1"/>
    <xf numFmtId="167" fontId="9" fillId="5" borderId="15" xfId="0" applyNumberFormat="1" applyFont="1" applyFill="1" applyBorder="1"/>
    <xf numFmtId="167" fontId="12" fillId="5" borderId="15" xfId="2" applyNumberFormat="1" applyFont="1" applyFill="1" applyBorder="1" applyAlignment="1">
      <alignment horizontal="right"/>
    </xf>
    <xf numFmtId="0" fontId="9" fillId="0" borderId="17" xfId="0" applyFont="1" applyFill="1" applyBorder="1"/>
    <xf numFmtId="0" fontId="9" fillId="0" borderId="2" xfId="0" applyFont="1" applyFill="1" applyBorder="1"/>
    <xf numFmtId="167" fontId="48" fillId="0" borderId="0" xfId="0" applyNumberFormat="1" applyFont="1" applyFill="1"/>
    <xf numFmtId="0" fontId="14" fillId="0" borderId="0" xfId="0" applyFont="1" applyFill="1" applyAlignment="1">
      <alignment horizontal="center"/>
    </xf>
    <xf numFmtId="165" fontId="14" fillId="0" borderId="0" xfId="1" applyFont="1" applyFill="1"/>
    <xf numFmtId="165" fontId="14" fillId="0" borderId="0" xfId="1" applyNumberFormat="1" applyFont="1" applyFill="1"/>
    <xf numFmtId="0" fontId="14" fillId="0" borderId="34" xfId="0" applyFont="1" applyFill="1" applyBorder="1"/>
    <xf numFmtId="0" fontId="14" fillId="0" borderId="34" xfId="0" applyFont="1" applyFill="1" applyBorder="1" applyAlignment="1">
      <alignment horizontal="center"/>
    </xf>
    <xf numFmtId="165" fontId="14" fillId="0" borderId="34" xfId="1" applyFont="1" applyFill="1" applyBorder="1"/>
    <xf numFmtId="165" fontId="14" fillId="0" borderId="34" xfId="1" applyNumberFormat="1" applyFont="1" applyFill="1" applyBorder="1"/>
    <xf numFmtId="0" fontId="51" fillId="0" borderId="0" xfId="0" applyFont="1" applyFill="1" applyAlignment="1">
      <alignment horizontal="right"/>
    </xf>
    <xf numFmtId="14" fontId="51" fillId="0" borderId="0" xfId="0" applyNumberFormat="1" applyFont="1" applyFill="1" applyAlignment="1"/>
    <xf numFmtId="0" fontId="51" fillId="0" borderId="0" xfId="0" applyFont="1" applyFill="1" applyAlignment="1"/>
    <xf numFmtId="0" fontId="51" fillId="0" borderId="0" xfId="0" applyFont="1" applyFill="1" applyAlignment="1">
      <alignment horizontal="center"/>
    </xf>
    <xf numFmtId="3" fontId="16" fillId="0" borderId="0" xfId="0" applyNumberFormat="1" applyFont="1" applyFill="1"/>
    <xf numFmtId="0" fontId="14" fillId="0" borderId="0" xfId="0" applyFont="1" applyFill="1" applyBorder="1" applyAlignment="1">
      <alignment horizontal="center"/>
    </xf>
    <xf numFmtId="165" fontId="14" fillId="0" borderId="0" xfId="1" applyFont="1" applyFill="1" applyBorder="1"/>
    <xf numFmtId="165" fontId="14" fillId="0" borderId="0" xfId="1" applyNumberFormat="1" applyFont="1" applyFill="1" applyBorder="1" applyAlignment="1"/>
    <xf numFmtId="165" fontId="16" fillId="0" borderId="10" xfId="1" applyFont="1" applyFill="1" applyBorder="1" applyAlignment="1">
      <alignment horizontal="centerContinuous"/>
    </xf>
    <xf numFmtId="165" fontId="16" fillId="0" borderId="43" xfId="0" applyNumberFormat="1" applyFont="1" applyFill="1" applyBorder="1" applyAlignment="1">
      <alignment horizontal="center"/>
    </xf>
    <xf numFmtId="0" fontId="16" fillId="0" borderId="17" xfId="0" applyFont="1" applyFill="1" applyBorder="1"/>
    <xf numFmtId="165" fontId="16" fillId="0" borderId="27" xfId="1" applyFont="1" applyFill="1" applyBorder="1" applyAlignment="1">
      <alignment horizontal="center"/>
    </xf>
    <xf numFmtId="165" fontId="16" fillId="0" borderId="2" xfId="0" applyNumberFormat="1" applyFont="1" applyFill="1" applyBorder="1" applyAlignment="1">
      <alignment horizontal="centerContinuous"/>
    </xf>
    <xf numFmtId="14" fontId="16" fillId="0" borderId="27" xfId="0" applyNumberFormat="1" applyFont="1" applyFill="1" applyBorder="1" applyAlignment="1">
      <alignment horizontal="center"/>
    </xf>
    <xf numFmtId="14" fontId="16" fillId="0" borderId="18" xfId="0" applyNumberFormat="1" applyFont="1" applyFill="1" applyBorder="1" applyAlignment="1">
      <alignment horizontal="center"/>
    </xf>
    <xf numFmtId="0" fontId="16" fillId="0" borderId="9" xfId="0" applyFont="1" applyFill="1" applyBorder="1"/>
    <xf numFmtId="167" fontId="16" fillId="0" borderId="11" xfId="0" applyNumberFormat="1" applyFont="1" applyFill="1" applyBorder="1" applyAlignment="1">
      <alignment horizontal="center"/>
    </xf>
    <xf numFmtId="165" fontId="16" fillId="0" borderId="11" xfId="1" applyFont="1" applyFill="1" applyBorder="1" applyAlignment="1">
      <alignment horizontal="center"/>
    </xf>
    <xf numFmtId="165" fontId="16" fillId="0" borderId="11" xfId="0" applyNumberFormat="1" applyFont="1" applyFill="1" applyBorder="1" applyAlignment="1">
      <alignment horizontal="centerContinuous"/>
    </xf>
    <xf numFmtId="167" fontId="16" fillId="0" borderId="9" xfId="0" applyNumberFormat="1" applyFont="1" applyFill="1" applyBorder="1" applyAlignment="1">
      <alignment horizontal="center"/>
    </xf>
    <xf numFmtId="167" fontId="16" fillId="0" borderId="10" xfId="0" applyNumberFormat="1" applyFont="1" applyFill="1" applyBorder="1" applyAlignment="1">
      <alignment horizontal="center"/>
    </xf>
    <xf numFmtId="0" fontId="16" fillId="0" borderId="9" xfId="0" applyFont="1" applyFill="1" applyBorder="1" applyAlignment="1">
      <alignment horizontal="center"/>
    </xf>
    <xf numFmtId="165" fontId="16" fillId="0" borderId="11" xfId="0" applyNumberFormat="1" applyFont="1" applyFill="1" applyBorder="1" applyAlignment="1">
      <alignment horizontal="center"/>
    </xf>
    <xf numFmtId="167" fontId="16" fillId="0" borderId="49" xfId="0" applyNumberFormat="1" applyFont="1" applyFill="1" applyBorder="1" applyAlignment="1">
      <alignment horizontal="right"/>
    </xf>
    <xf numFmtId="167" fontId="16" fillId="0" borderId="10" xfId="0" applyNumberFormat="1" applyFont="1" applyFill="1" applyBorder="1" applyAlignment="1">
      <alignment horizontal="right"/>
    </xf>
    <xf numFmtId="0" fontId="14" fillId="0" borderId="50" xfId="0" applyFont="1" applyFill="1" applyBorder="1"/>
    <xf numFmtId="167" fontId="14" fillId="0" borderId="51" xfId="0" applyNumberFormat="1" applyFont="1" applyFill="1" applyBorder="1" applyAlignment="1">
      <alignment horizontal="center"/>
    </xf>
    <xf numFmtId="165" fontId="14" fillId="0" borderId="51" xfId="1" applyFont="1" applyFill="1" applyBorder="1"/>
    <xf numFmtId="165" fontId="14" fillId="0" borderId="52" xfId="2" applyNumberFormat="1" applyFont="1" applyFill="1" applyBorder="1" applyAlignment="1">
      <alignment horizontal="center"/>
    </xf>
    <xf numFmtId="167" fontId="14" fillId="0" borderId="53" xfId="2" applyNumberFormat="1" applyFont="1" applyFill="1" applyBorder="1"/>
    <xf numFmtId="167" fontId="14" fillId="0" borderId="54" xfId="2" applyNumberFormat="1" applyFont="1" applyFill="1" applyBorder="1"/>
    <xf numFmtId="0" fontId="16" fillId="0" borderId="55" xfId="0" applyFont="1" applyFill="1" applyBorder="1"/>
    <xf numFmtId="165" fontId="14" fillId="0" borderId="52" xfId="2" applyNumberFormat="1" applyFont="1" applyFill="1" applyBorder="1" applyAlignment="1">
      <alignment horizontal="right"/>
    </xf>
    <xf numFmtId="4" fontId="14" fillId="0" borderId="0" xfId="0" applyNumberFormat="1" applyFont="1" applyFill="1" applyBorder="1"/>
    <xf numFmtId="4" fontId="14" fillId="0" borderId="0" xfId="0" applyNumberFormat="1" applyFont="1" applyFill="1"/>
    <xf numFmtId="167" fontId="20" fillId="0" borderId="51" xfId="0" applyNumberFormat="1" applyFont="1" applyFill="1" applyBorder="1" applyAlignment="1">
      <alignment horizontal="center"/>
    </xf>
    <xf numFmtId="167" fontId="14" fillId="0" borderId="14" xfId="2" applyNumberFormat="1" applyFont="1" applyFill="1" applyBorder="1"/>
    <xf numFmtId="0" fontId="16" fillId="0" borderId="56" xfId="0" applyFont="1" applyFill="1" applyBorder="1"/>
    <xf numFmtId="167" fontId="14" fillId="0" borderId="57" xfId="0" applyNumberFormat="1" applyFont="1" applyFill="1" applyBorder="1" applyAlignment="1">
      <alignment horizontal="center"/>
    </xf>
    <xf numFmtId="165" fontId="14" fillId="0" borderId="57" xfId="1" applyFont="1" applyFill="1" applyBorder="1"/>
    <xf numFmtId="165" fontId="14" fillId="0" borderId="58" xfId="2" applyNumberFormat="1" applyFont="1" applyFill="1" applyBorder="1" applyAlignment="1">
      <alignment horizontal="center"/>
    </xf>
    <xf numFmtId="167" fontId="14" fillId="0" borderId="59" xfId="2" applyNumberFormat="1" applyFont="1" applyFill="1" applyBorder="1"/>
    <xf numFmtId="167" fontId="14" fillId="0" borderId="60" xfId="2" applyNumberFormat="1" applyFont="1" applyFill="1" applyBorder="1"/>
    <xf numFmtId="0" fontId="16" fillId="5" borderId="40" xfId="0" applyFont="1" applyFill="1" applyBorder="1"/>
    <xf numFmtId="167" fontId="14" fillId="5" borderId="61" xfId="0" applyNumberFormat="1" applyFont="1" applyFill="1" applyBorder="1" applyAlignment="1">
      <alignment horizontal="center"/>
    </xf>
    <xf numFmtId="165" fontId="16" fillId="5" borderId="61" xfId="1" applyFont="1" applyFill="1" applyBorder="1"/>
    <xf numFmtId="165" fontId="14" fillId="5" borderId="61" xfId="2" applyNumberFormat="1" applyFont="1" applyFill="1" applyBorder="1" applyAlignment="1">
      <alignment horizontal="center"/>
    </xf>
    <xf numFmtId="167" fontId="16" fillId="5" borderId="62" xfId="2" applyNumberFormat="1" applyFont="1" applyFill="1" applyBorder="1"/>
    <xf numFmtId="167" fontId="16" fillId="5" borderId="63" xfId="2" applyNumberFormat="1" applyFont="1" applyFill="1" applyBorder="1"/>
    <xf numFmtId="0" fontId="14" fillId="0" borderId="64" xfId="0" applyFont="1" applyFill="1" applyBorder="1"/>
    <xf numFmtId="167" fontId="14" fillId="0" borderId="65" xfId="0" applyNumberFormat="1" applyFont="1" applyFill="1" applyBorder="1" applyAlignment="1">
      <alignment horizontal="center"/>
    </xf>
    <xf numFmtId="165" fontId="14" fillId="0" borderId="65" xfId="1" applyFont="1" applyFill="1" applyBorder="1"/>
    <xf numFmtId="165" fontId="14" fillId="0" borderId="65" xfId="2" applyNumberFormat="1" applyFont="1" applyFill="1" applyBorder="1" applyAlignment="1">
      <alignment horizontal="center"/>
    </xf>
    <xf numFmtId="167" fontId="14" fillId="0" borderId="64" xfId="2" applyNumberFormat="1" applyFont="1" applyFill="1" applyBorder="1"/>
    <xf numFmtId="167" fontId="14" fillId="0" borderId="66" xfId="2" applyNumberFormat="1" applyFont="1" applyFill="1" applyBorder="1"/>
    <xf numFmtId="0" fontId="16" fillId="0" borderId="42" xfId="0" applyFont="1" applyFill="1" applyBorder="1"/>
    <xf numFmtId="167" fontId="14" fillId="0" borderId="43" xfId="0" applyNumberFormat="1" applyFont="1" applyFill="1" applyBorder="1" applyAlignment="1">
      <alignment horizontal="center"/>
    </xf>
    <xf numFmtId="165" fontId="16" fillId="0" borderId="43" xfId="1" applyFont="1" applyFill="1" applyBorder="1"/>
    <xf numFmtId="165" fontId="14" fillId="0" borderId="43" xfId="2" applyNumberFormat="1" applyFont="1" applyFill="1" applyBorder="1" applyAlignment="1">
      <alignment horizontal="center"/>
    </xf>
    <xf numFmtId="167" fontId="16" fillId="0" borderId="67" xfId="2" applyNumberFormat="1" applyFont="1" applyFill="1" applyBorder="1"/>
    <xf numFmtId="167" fontId="16" fillId="0" borderId="44" xfId="2" applyNumberFormat="1" applyFont="1" applyFill="1" applyBorder="1"/>
    <xf numFmtId="167" fontId="14" fillId="0" borderId="68" xfId="0" applyNumberFormat="1" applyFont="1" applyFill="1" applyBorder="1" applyAlignment="1">
      <alignment horizontal="center"/>
    </xf>
    <xf numFmtId="165" fontId="14" fillId="0" borderId="68" xfId="1" applyFont="1" applyFill="1" applyBorder="1"/>
    <xf numFmtId="165" fontId="14" fillId="0" borderId="69" xfId="2" applyNumberFormat="1" applyFont="1" applyFill="1" applyBorder="1" applyAlignment="1">
      <alignment horizontal="center"/>
    </xf>
    <xf numFmtId="167" fontId="14" fillId="0" borderId="67" xfId="2" applyNumberFormat="1" applyFont="1" applyFill="1" applyBorder="1"/>
    <xf numFmtId="167" fontId="14" fillId="0" borderId="70" xfId="2" applyNumberFormat="1" applyFont="1" applyFill="1" applyBorder="1"/>
    <xf numFmtId="0" fontId="16" fillId="0" borderId="71" xfId="0" applyFont="1" applyFill="1" applyBorder="1"/>
    <xf numFmtId="167" fontId="16" fillId="0" borderId="72" xfId="0" applyNumberFormat="1" applyFont="1" applyFill="1" applyBorder="1" applyAlignment="1">
      <alignment horizontal="center"/>
    </xf>
    <xf numFmtId="165" fontId="16" fillId="0" borderId="72" xfId="1" applyFont="1" applyFill="1" applyBorder="1"/>
    <xf numFmtId="165" fontId="16" fillId="0" borderId="73" xfId="2" applyNumberFormat="1" applyFont="1" applyFill="1" applyBorder="1" applyAlignment="1">
      <alignment horizontal="center"/>
    </xf>
    <xf numFmtId="167" fontId="16" fillId="0" borderId="74" xfId="2" applyNumberFormat="1" applyFont="1" applyFill="1" applyBorder="1"/>
    <xf numFmtId="167" fontId="16" fillId="0" borderId="60" xfId="2" applyNumberFormat="1" applyFont="1" applyFill="1" applyBorder="1"/>
    <xf numFmtId="167" fontId="16" fillId="0" borderId="57" xfId="0" applyNumberFormat="1" applyFont="1" applyFill="1" applyBorder="1" applyAlignment="1">
      <alignment horizontal="center"/>
    </xf>
    <xf numFmtId="165" fontId="14" fillId="0" borderId="58" xfId="2" applyNumberFormat="1" applyFont="1" applyFill="1" applyBorder="1" applyAlignment="1">
      <alignment horizontal="right"/>
    </xf>
    <xf numFmtId="167" fontId="16" fillId="0" borderId="59" xfId="2" applyNumberFormat="1" applyFont="1" applyFill="1" applyBorder="1"/>
    <xf numFmtId="165" fontId="18" fillId="0" borderId="0" xfId="1" applyFont="1" applyFill="1"/>
    <xf numFmtId="165" fontId="14" fillId="0" borderId="51" xfId="1" applyNumberFormat="1" applyFont="1" applyFill="1" applyBorder="1"/>
    <xf numFmtId="167" fontId="14" fillId="0" borderId="0" xfId="2" applyNumberFormat="1" applyFont="1" applyFill="1" applyBorder="1"/>
    <xf numFmtId="0" fontId="57" fillId="0" borderId="0" xfId="0" applyFont="1" applyFill="1" applyBorder="1"/>
    <xf numFmtId="0" fontId="16" fillId="0" borderId="0" xfId="0" applyFont="1" applyFill="1" applyBorder="1"/>
    <xf numFmtId="165" fontId="14" fillId="0" borderId="52" xfId="2" applyNumberFormat="1" applyFont="1" applyFill="1" applyBorder="1"/>
    <xf numFmtId="176" fontId="14" fillId="0" borderId="51" xfId="1" applyNumberFormat="1" applyFont="1" applyFill="1" applyBorder="1"/>
    <xf numFmtId="176" fontId="14" fillId="0" borderId="52" xfId="2" applyNumberFormat="1" applyFont="1" applyFill="1" applyBorder="1"/>
    <xf numFmtId="165" fontId="16" fillId="0" borderId="57" xfId="1" applyFont="1" applyFill="1" applyBorder="1"/>
    <xf numFmtId="165" fontId="16" fillId="0" borderId="58" xfId="2" applyNumberFormat="1" applyFont="1" applyFill="1" applyBorder="1" applyAlignment="1">
      <alignment horizontal="right"/>
    </xf>
    <xf numFmtId="177" fontId="20" fillId="0" borderId="0" xfId="1" applyNumberFormat="1" applyFont="1" applyFill="1" applyBorder="1" applyAlignment="1"/>
    <xf numFmtId="178" fontId="58" fillId="0" borderId="51" xfId="1" applyNumberFormat="1" applyFont="1" applyFill="1" applyBorder="1"/>
    <xf numFmtId="165" fontId="58" fillId="0" borderId="52" xfId="2" applyNumberFormat="1" applyFont="1" applyFill="1" applyBorder="1" applyAlignment="1">
      <alignment horizontal="right"/>
    </xf>
    <xf numFmtId="0" fontId="16" fillId="5" borderId="40" xfId="0" applyFont="1" applyFill="1" applyBorder="1" applyAlignment="1">
      <alignment horizontal="center"/>
    </xf>
    <xf numFmtId="165" fontId="14" fillId="5" borderId="61" xfId="1" applyFont="1" applyFill="1" applyBorder="1"/>
    <xf numFmtId="167" fontId="16" fillId="0" borderId="75" xfId="2" applyNumberFormat="1" applyFont="1" applyFill="1" applyBorder="1"/>
    <xf numFmtId="166" fontId="34" fillId="0" borderId="0" xfId="1" applyNumberFormat="1" applyFont="1" applyFill="1"/>
    <xf numFmtId="0" fontId="59" fillId="0" borderId="0" xfId="0" applyFont="1"/>
    <xf numFmtId="167" fontId="16" fillId="5" borderId="41" xfId="2" applyNumberFormat="1" applyFont="1" applyFill="1" applyBorder="1"/>
    <xf numFmtId="0" fontId="14" fillId="0" borderId="34" xfId="0" applyFont="1" applyBorder="1" applyAlignment="1">
      <alignment horizontal="centerContinuous"/>
    </xf>
    <xf numFmtId="14" fontId="12" fillId="0" borderId="0" xfId="0" applyNumberFormat="1" applyFont="1" applyAlignment="1"/>
    <xf numFmtId="0" fontId="16" fillId="0" borderId="43" xfId="0" applyFont="1" applyBorder="1" applyAlignment="1">
      <alignment horizontal="centerContinuous"/>
    </xf>
    <xf numFmtId="0" fontId="16" fillId="0" borderId="44" xfId="0" applyFont="1" applyBorder="1" applyAlignment="1">
      <alignment horizontal="centerContinuous"/>
    </xf>
    <xf numFmtId="0" fontId="16" fillId="0" borderId="12" xfId="0" applyFont="1" applyBorder="1" applyAlignment="1">
      <alignment horizontal="center"/>
    </xf>
    <xf numFmtId="14" fontId="16" fillId="0" borderId="42" xfId="0" applyNumberFormat="1" applyFont="1" applyBorder="1" applyAlignment="1">
      <alignment horizontal="center"/>
    </xf>
    <xf numFmtId="14" fontId="16" fillId="0" borderId="12" xfId="0" applyNumberFormat="1" applyFont="1" applyBorder="1" applyAlignment="1">
      <alignment horizontal="center"/>
    </xf>
    <xf numFmtId="14" fontId="16" fillId="5" borderId="12" xfId="0" applyNumberFormat="1" applyFont="1" applyFill="1" applyBorder="1" applyAlignment="1">
      <alignment horizontal="center"/>
    </xf>
    <xf numFmtId="0" fontId="14" fillId="0" borderId="76" xfId="0" applyFont="1" applyBorder="1" applyAlignment="1">
      <alignment horizontal="justify" vertical="center" wrapText="1"/>
    </xf>
    <xf numFmtId="0" fontId="14" fillId="0" borderId="76" xfId="0" applyFont="1" applyBorder="1" applyAlignment="1">
      <alignment vertical="center"/>
    </xf>
    <xf numFmtId="167" fontId="14" fillId="0" borderId="76" xfId="0" applyNumberFormat="1" applyFont="1" applyBorder="1" applyAlignment="1">
      <alignment vertical="center"/>
    </xf>
    <xf numFmtId="167" fontId="14" fillId="0" borderId="25" xfId="0" applyNumberFormat="1" applyFont="1" applyBorder="1" applyAlignment="1">
      <alignment vertical="center"/>
    </xf>
    <xf numFmtId="167" fontId="14" fillId="5" borderId="12" xfId="0" applyNumberFormat="1" applyFont="1" applyFill="1" applyBorder="1" applyAlignment="1">
      <alignment vertical="center"/>
    </xf>
    <xf numFmtId="167" fontId="14" fillId="5" borderId="39" xfId="0" applyNumberFormat="1" applyFont="1" applyFill="1" applyBorder="1" applyAlignment="1">
      <alignment vertical="center"/>
    </xf>
    <xf numFmtId="0" fontId="14" fillId="0" borderId="24" xfId="0" applyFont="1" applyBorder="1" applyAlignment="1">
      <alignment horizontal="justify" vertical="center"/>
    </xf>
    <xf numFmtId="3" fontId="14" fillId="0" borderId="24" xfId="0" applyNumberFormat="1" applyFont="1" applyBorder="1" applyAlignment="1">
      <alignment vertical="center"/>
    </xf>
    <xf numFmtId="167" fontId="14" fillId="0" borderId="24" xfId="0" applyNumberFormat="1" applyFont="1" applyBorder="1" applyAlignment="1">
      <alignment vertical="center"/>
    </xf>
    <xf numFmtId="0" fontId="14" fillId="0" borderId="24" xfId="0" applyFont="1" applyBorder="1" applyAlignment="1">
      <alignment horizontal="justify" vertical="center" wrapText="1"/>
    </xf>
    <xf numFmtId="0" fontId="14" fillId="0" borderId="13" xfId="0" applyFont="1" applyBorder="1" applyAlignment="1">
      <alignment horizontal="justify" vertical="center"/>
    </xf>
    <xf numFmtId="3" fontId="14" fillId="0" borderId="13" xfId="0" applyNumberFormat="1" applyFont="1" applyBorder="1" applyAlignment="1">
      <alignment vertical="center"/>
    </xf>
    <xf numFmtId="167" fontId="14" fillId="0" borderId="13" xfId="0" applyNumberFormat="1" applyFont="1" applyBorder="1" applyAlignment="1">
      <alignment vertical="center"/>
    </xf>
    <xf numFmtId="0" fontId="16" fillId="5" borderId="38" xfId="0" applyFont="1" applyFill="1" applyBorder="1" applyAlignment="1">
      <alignment vertical="center"/>
    </xf>
    <xf numFmtId="3" fontId="16" fillId="5" borderId="38" xfId="0" applyNumberFormat="1" applyFont="1" applyFill="1" applyBorder="1" applyAlignment="1">
      <alignment vertical="center"/>
    </xf>
    <xf numFmtId="167" fontId="16" fillId="5" borderId="38" xfId="0" applyNumberFormat="1" applyFont="1" applyFill="1" applyBorder="1" applyAlignment="1">
      <alignment vertical="center"/>
    </xf>
    <xf numFmtId="0" fontId="16" fillId="0" borderId="0" xfId="0" applyFont="1" applyAlignment="1">
      <alignment vertical="center"/>
    </xf>
    <xf numFmtId="166" fontId="16" fillId="0" borderId="0" xfId="1" applyNumberFormat="1" applyFont="1" applyAlignment="1">
      <alignment vertical="center"/>
    </xf>
    <xf numFmtId="0" fontId="16" fillId="0" borderId="0" xfId="0" applyFont="1" applyFill="1" applyBorder="1" applyAlignment="1">
      <alignment vertical="center"/>
    </xf>
    <xf numFmtId="3" fontId="16" fillId="0" borderId="0" xfId="0" applyNumberFormat="1" applyFont="1" applyFill="1" applyBorder="1" applyAlignment="1">
      <alignment vertical="center"/>
    </xf>
    <xf numFmtId="167" fontId="16" fillId="0" borderId="0" xfId="0" applyNumberFormat="1" applyFont="1" applyFill="1" applyBorder="1" applyAlignment="1">
      <alignment vertical="center"/>
    </xf>
    <xf numFmtId="0" fontId="16" fillId="0" borderId="0" xfId="0" applyFont="1" applyFill="1" applyAlignment="1">
      <alignment vertical="center"/>
    </xf>
    <xf numFmtId="166" fontId="16" fillId="0" borderId="0" xfId="1" applyNumberFormat="1" applyFont="1" applyFill="1" applyAlignment="1">
      <alignment vertical="center"/>
    </xf>
    <xf numFmtId="179" fontId="14" fillId="0" borderId="0" xfId="0" applyNumberFormat="1" applyFont="1"/>
    <xf numFmtId="0" fontId="16" fillId="0" borderId="34" xfId="0" applyFont="1" applyBorder="1" applyAlignment="1"/>
    <xf numFmtId="0" fontId="12" fillId="0" borderId="9" xfId="0" applyFont="1" applyBorder="1" applyAlignment="1">
      <alignment horizontal="center" vertical="center" wrapText="1"/>
    </xf>
    <xf numFmtId="0" fontId="12" fillId="0" borderId="12" xfId="0" applyFont="1" applyBorder="1" applyAlignment="1">
      <alignment horizontal="center" vertical="center" wrapText="1"/>
    </xf>
    <xf numFmtId="0" fontId="9" fillId="0" borderId="42" xfId="0" applyFont="1" applyBorder="1" applyAlignment="1">
      <alignment vertical="center"/>
    </xf>
    <xf numFmtId="0" fontId="9" fillId="0" borderId="16" xfId="0" applyFont="1" applyBorder="1" applyAlignment="1">
      <alignment vertical="center"/>
    </xf>
    <xf numFmtId="0" fontId="9" fillId="4" borderId="13" xfId="0" applyFont="1" applyFill="1" applyBorder="1" applyAlignment="1">
      <alignment vertical="center"/>
    </xf>
    <xf numFmtId="166" fontId="9" fillId="0" borderId="13" xfId="1" applyNumberFormat="1" applyFont="1" applyFill="1" applyBorder="1" applyAlignment="1">
      <alignment vertical="center"/>
    </xf>
    <xf numFmtId="166" fontId="9" fillId="0" borderId="15" xfId="1" applyNumberFormat="1" applyFont="1" applyFill="1" applyBorder="1" applyAlignment="1">
      <alignment vertical="center"/>
    </xf>
    <xf numFmtId="0" fontId="9" fillId="0" borderId="13" xfId="0" applyFont="1" applyBorder="1" applyAlignment="1">
      <alignment vertical="center"/>
    </xf>
    <xf numFmtId="0" fontId="9" fillId="0" borderId="15" xfId="0" applyFont="1" applyBorder="1" applyAlignment="1">
      <alignment vertical="center"/>
    </xf>
    <xf numFmtId="0" fontId="9" fillId="3" borderId="13" xfId="0" applyFont="1" applyFill="1" applyBorder="1" applyAlignment="1">
      <alignment vertical="center"/>
    </xf>
    <xf numFmtId="167" fontId="9" fillId="3" borderId="13" xfId="0" applyNumberFormat="1" applyFont="1" applyFill="1" applyBorder="1" applyAlignment="1">
      <alignment vertical="center"/>
    </xf>
    <xf numFmtId="167" fontId="9" fillId="3" borderId="15" xfId="0" applyNumberFormat="1" applyFont="1" applyFill="1" applyBorder="1" applyAlignment="1">
      <alignment vertical="center"/>
    </xf>
    <xf numFmtId="167" fontId="9" fillId="0" borderId="13" xfId="0" applyNumberFormat="1" applyFont="1" applyBorder="1" applyAlignment="1">
      <alignment vertical="center"/>
    </xf>
    <xf numFmtId="167" fontId="9" fillId="0" borderId="15" xfId="2" applyNumberFormat="1" applyFont="1" applyBorder="1" applyAlignment="1">
      <alignment vertical="center"/>
    </xf>
    <xf numFmtId="167" fontId="9" fillId="3" borderId="15" xfId="2" applyNumberFormat="1" applyFont="1" applyFill="1" applyBorder="1" applyAlignment="1">
      <alignment vertical="center"/>
    </xf>
    <xf numFmtId="167" fontId="9" fillId="0" borderId="13" xfId="0" applyNumberFormat="1" applyFont="1" applyBorder="1" applyAlignment="1">
      <alignment horizontal="right"/>
    </xf>
    <xf numFmtId="0" fontId="9" fillId="0" borderId="15" xfId="2" applyNumberFormat="1" applyFont="1" applyBorder="1" applyAlignment="1">
      <alignment horizontal="right" vertical="center"/>
    </xf>
    <xf numFmtId="167" fontId="9" fillId="0" borderId="15" xfId="0" applyNumberFormat="1" applyFont="1" applyBorder="1" applyAlignment="1">
      <alignment vertical="center"/>
    </xf>
    <xf numFmtId="0" fontId="9" fillId="0" borderId="15" xfId="0" applyFont="1" applyBorder="1"/>
    <xf numFmtId="0" fontId="9" fillId="0" borderId="17" xfId="0" applyFont="1" applyBorder="1"/>
    <xf numFmtId="167" fontId="9" fillId="0" borderId="17" xfId="0" applyNumberFormat="1" applyFont="1" applyBorder="1"/>
    <xf numFmtId="167" fontId="9" fillId="0" borderId="27" xfId="0" applyNumberFormat="1" applyFont="1" applyBorder="1"/>
    <xf numFmtId="0" fontId="14" fillId="0" borderId="42" xfId="0" applyFont="1" applyBorder="1"/>
    <xf numFmtId="0" fontId="14" fillId="0" borderId="43" xfId="0" applyFont="1" applyBorder="1"/>
    <xf numFmtId="0" fontId="14" fillId="0" borderId="44" xfId="0" applyFont="1" applyBorder="1"/>
    <xf numFmtId="0" fontId="14" fillId="0" borderId="17" xfId="0" applyFont="1" applyBorder="1"/>
    <xf numFmtId="0" fontId="14" fillId="0" borderId="18" xfId="0" applyFont="1" applyBorder="1"/>
    <xf numFmtId="0" fontId="14" fillId="0" borderId="0" xfId="0" applyFont="1" applyAlignment="1">
      <alignment horizontal="center"/>
    </xf>
    <xf numFmtId="180" fontId="14" fillId="0" borderId="0" xfId="2" applyNumberFormat="1" applyFont="1"/>
    <xf numFmtId="0" fontId="14" fillId="0" borderId="34" xfId="0" applyFont="1" applyBorder="1" applyAlignment="1">
      <alignment horizontal="center"/>
    </xf>
    <xf numFmtId="180" fontId="14" fillId="0" borderId="34" xfId="2" applyNumberFormat="1" applyFont="1" applyBorder="1" applyAlignment="1">
      <alignment horizontal="centerContinuous"/>
    </xf>
    <xf numFmtId="180" fontId="14" fillId="0" borderId="0" xfId="2" applyNumberFormat="1" applyFont="1" applyAlignment="1">
      <alignment horizontal="centerContinuous"/>
    </xf>
    <xf numFmtId="0" fontId="49" fillId="0" borderId="0" xfId="0" applyFont="1" applyAlignment="1">
      <alignment horizontal="center"/>
    </xf>
    <xf numFmtId="0" fontId="16" fillId="0" borderId="16" xfId="0" applyFont="1" applyBorder="1" applyAlignment="1">
      <alignment horizontal="centerContinuous"/>
    </xf>
    <xf numFmtId="0" fontId="16" fillId="0" borderId="42" xfId="0" applyFont="1" applyBorder="1" applyAlignment="1">
      <alignment horizontal="centerContinuous"/>
    </xf>
    <xf numFmtId="180" fontId="16" fillId="0" borderId="16" xfId="2" applyNumberFormat="1" applyFont="1" applyBorder="1" applyAlignment="1">
      <alignment horizontal="centerContinuous"/>
    </xf>
    <xf numFmtId="0" fontId="12" fillId="0" borderId="27" xfId="0" applyFont="1" applyBorder="1" applyAlignment="1">
      <alignment horizontal="center"/>
    </xf>
    <xf numFmtId="14" fontId="12" fillId="0" borderId="17" xfId="0" applyNumberFormat="1" applyFont="1" applyBorder="1" applyAlignment="1">
      <alignment horizontal="center"/>
    </xf>
    <xf numFmtId="14" fontId="12" fillId="0" borderId="27" xfId="0" applyNumberFormat="1" applyFont="1" applyBorder="1" applyAlignment="1">
      <alignment horizontal="center"/>
    </xf>
    <xf numFmtId="0" fontId="9" fillId="0" borderId="42" xfId="0" applyFont="1" applyBorder="1"/>
    <xf numFmtId="10" fontId="9" fillId="0" borderId="42" xfId="0" applyNumberFormat="1" applyFont="1" applyBorder="1" applyAlignment="1">
      <alignment horizontal="centerContinuous"/>
    </xf>
    <xf numFmtId="10" fontId="9" fillId="0" borderId="16" xfId="2" applyNumberFormat="1" applyFont="1" applyBorder="1" applyAlignment="1">
      <alignment horizontal="centerContinuous"/>
    </xf>
    <xf numFmtId="0" fontId="9" fillId="3" borderId="13" xfId="0" applyFont="1" applyFill="1" applyBorder="1"/>
    <xf numFmtId="4" fontId="12" fillId="3" borderId="15" xfId="0" applyNumberFormat="1" applyFont="1" applyFill="1" applyBorder="1" applyAlignment="1">
      <alignment horizontal="center"/>
    </xf>
    <xf numFmtId="4" fontId="14" fillId="0" borderId="0" xfId="0" applyNumberFormat="1" applyFont="1"/>
    <xf numFmtId="4" fontId="12" fillId="0" borderId="15" xfId="0" applyNumberFormat="1" applyFont="1" applyBorder="1" applyAlignment="1">
      <alignment horizontal="center"/>
    </xf>
    <xf numFmtId="0" fontId="54" fillId="0" borderId="13" xfId="0" applyFont="1" applyBorder="1"/>
    <xf numFmtId="4" fontId="16" fillId="0" borderId="15" xfId="0" applyNumberFormat="1" applyFont="1" applyBorder="1" applyAlignment="1">
      <alignment horizontal="center"/>
    </xf>
    <xf numFmtId="4" fontId="16" fillId="0" borderId="27" xfId="0" applyNumberFormat="1" applyFont="1" applyBorder="1" applyAlignment="1">
      <alignment horizontal="center"/>
    </xf>
    <xf numFmtId="0" fontId="14" fillId="0" borderId="16" xfId="0" applyFont="1" applyBorder="1" applyAlignment="1">
      <alignment horizontal="center"/>
    </xf>
    <xf numFmtId="180" fontId="14" fillId="0" borderId="16" xfId="2" applyNumberFormat="1" applyFont="1" applyBorder="1"/>
    <xf numFmtId="0" fontId="14" fillId="0" borderId="15" xfId="0" applyFont="1" applyBorder="1" applyAlignment="1">
      <alignment horizontal="center"/>
    </xf>
    <xf numFmtId="180" fontId="14" fillId="0" borderId="15" xfId="2" applyNumberFormat="1" applyFont="1" applyBorder="1" applyAlignment="1">
      <alignment horizontal="center"/>
    </xf>
    <xf numFmtId="0" fontId="14" fillId="0" borderId="27" xfId="0" applyFont="1" applyBorder="1" applyAlignment="1">
      <alignment horizontal="center"/>
    </xf>
    <xf numFmtId="180" fontId="15" fillId="0" borderId="27" xfId="2" applyNumberFormat="1" applyFont="1" applyBorder="1"/>
    <xf numFmtId="180" fontId="9" fillId="0" borderId="0" xfId="2" applyNumberFormat="1" applyFont="1"/>
    <xf numFmtId="0" fontId="9" fillId="0" borderId="34" xfId="0" applyFont="1" applyBorder="1"/>
    <xf numFmtId="180" fontId="12" fillId="0" borderId="0" xfId="2" applyNumberFormat="1" applyFont="1"/>
    <xf numFmtId="0" fontId="12" fillId="0" borderId="42" xfId="0" applyFont="1" applyBorder="1" applyAlignment="1"/>
    <xf numFmtId="0" fontId="12" fillId="0" borderId="43" xfId="0" applyFont="1" applyBorder="1" applyAlignment="1"/>
    <xf numFmtId="0" fontId="12" fillId="0" borderId="43" xfId="0" applyFont="1" applyBorder="1" applyAlignment="1">
      <alignment horizontal="right"/>
    </xf>
    <xf numFmtId="14" fontId="12" fillId="0" borderId="43" xfId="0" applyNumberFormat="1" applyFont="1" applyBorder="1" applyAlignment="1">
      <alignment horizontal="left"/>
    </xf>
    <xf numFmtId="0" fontId="12" fillId="0" borderId="17" xfId="0" applyFont="1" applyBorder="1" applyAlignment="1">
      <alignment vertical="top"/>
    </xf>
    <xf numFmtId="0" fontId="12" fillId="0" borderId="2" xfId="0" applyFont="1" applyBorder="1" applyAlignment="1">
      <alignment vertical="top"/>
    </xf>
    <xf numFmtId="0" fontId="12" fillId="0" borderId="2" xfId="0" applyFont="1" applyBorder="1" applyAlignment="1">
      <alignment horizontal="right" vertical="top"/>
    </xf>
    <xf numFmtId="0" fontId="9" fillId="0" borderId="18" xfId="0" applyFont="1" applyBorder="1"/>
    <xf numFmtId="0" fontId="12" fillId="0" borderId="12" xfId="0" applyFont="1" applyBorder="1" applyAlignment="1">
      <alignment horizontal="center" vertical="center"/>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12" fillId="0" borderId="10" xfId="0" applyFont="1" applyBorder="1" applyAlignment="1">
      <alignment horizontal="center" vertical="center"/>
    </xf>
    <xf numFmtId="0" fontId="12" fillId="0" borderId="12" xfId="0" applyFont="1" applyBorder="1" applyAlignment="1">
      <alignment horizontal="center" wrapText="1"/>
    </xf>
    <xf numFmtId="0" fontId="12" fillId="0" borderId="9" xfId="0" applyFont="1" applyBorder="1" applyAlignment="1">
      <alignment vertical="center"/>
    </xf>
    <xf numFmtId="0" fontId="12" fillId="0" borderId="11" xfId="0" applyFont="1" applyBorder="1" applyAlignment="1">
      <alignment horizontal="left" vertical="center"/>
    </xf>
    <xf numFmtId="180" fontId="12" fillId="0" borderId="10" xfId="2" applyNumberFormat="1" applyFont="1" applyBorder="1"/>
    <xf numFmtId="164" fontId="12" fillId="0" borderId="9" xfId="2" applyFont="1" applyBorder="1" applyAlignment="1">
      <alignment vertical="center" wrapText="1"/>
    </xf>
    <xf numFmtId="0" fontId="12" fillId="6" borderId="12" xfId="0" applyFont="1" applyFill="1" applyBorder="1"/>
    <xf numFmtId="0" fontId="12" fillId="6" borderId="42" xfId="0" applyFont="1" applyFill="1" applyBorder="1" applyAlignment="1">
      <alignment vertical="center"/>
    </xf>
    <xf numFmtId="0" fontId="12" fillId="6" borderId="43" xfId="0" applyFont="1" applyFill="1" applyBorder="1" applyAlignment="1">
      <alignment horizontal="left" vertical="center"/>
    </xf>
    <xf numFmtId="180" fontId="12" fillId="6" borderId="44" xfId="2" applyNumberFormat="1" applyFont="1" applyFill="1" applyBorder="1"/>
    <xf numFmtId="164" fontId="12" fillId="6" borderId="9" xfId="2" applyFont="1" applyFill="1" applyBorder="1" applyAlignment="1">
      <alignment horizontal="left" vertical="center" wrapText="1"/>
    </xf>
    <xf numFmtId="0" fontId="9" fillId="0" borderId="9" xfId="0" applyFont="1" applyBorder="1"/>
    <xf numFmtId="0" fontId="9" fillId="0" borderId="11" xfId="0" applyFont="1" applyBorder="1" applyAlignment="1">
      <alignment horizontal="center"/>
    </xf>
    <xf numFmtId="180" fontId="9" fillId="0" borderId="10" xfId="2" applyNumberFormat="1" applyFont="1" applyBorder="1"/>
    <xf numFmtId="166" fontId="12" fillId="6" borderId="12" xfId="1" applyNumberFormat="1" applyFont="1" applyFill="1" applyBorder="1"/>
    <xf numFmtId="164" fontId="9" fillId="0" borderId="12" xfId="2" applyFont="1" applyBorder="1" applyAlignment="1">
      <alignment horizontal="center"/>
    </xf>
    <xf numFmtId="9" fontId="9" fillId="0" borderId="12" xfId="6" applyNumberFormat="1" applyFont="1" applyBorder="1" applyAlignment="1">
      <alignment horizontal="center"/>
    </xf>
    <xf numFmtId="164" fontId="9" fillId="0" borderId="12" xfId="2" applyFont="1" applyBorder="1"/>
    <xf numFmtId="0" fontId="12" fillId="0" borderId="17" xfId="0" applyFont="1" applyBorder="1"/>
    <xf numFmtId="0" fontId="12" fillId="0" borderId="2" xfId="0" applyFont="1" applyBorder="1" applyAlignment="1">
      <alignment horizontal="left"/>
    </xf>
    <xf numFmtId="180" fontId="9" fillId="0" borderId="18" xfId="2" applyNumberFormat="1" applyFont="1" applyBorder="1"/>
    <xf numFmtId="164" fontId="12" fillId="0" borderId="12" xfId="0" applyNumberFormat="1" applyFont="1" applyBorder="1" applyAlignment="1">
      <alignment vertical="center"/>
    </xf>
    <xf numFmtId="0" fontId="9" fillId="6" borderId="12" xfId="0" applyFont="1" applyFill="1" applyBorder="1"/>
    <xf numFmtId="180" fontId="12" fillId="0" borderId="10" xfId="2" applyNumberFormat="1" applyFont="1" applyBorder="1" applyAlignment="1">
      <alignment vertical="center"/>
    </xf>
    <xf numFmtId="164" fontId="12" fillId="0" borderId="9" xfId="0" applyNumberFormat="1" applyFont="1" applyBorder="1" applyAlignment="1">
      <alignment vertical="center"/>
    </xf>
    <xf numFmtId="164" fontId="12" fillId="0" borderId="11" xfId="0" applyNumberFormat="1" applyFont="1" applyBorder="1" applyAlignment="1">
      <alignment vertical="center"/>
    </xf>
    <xf numFmtId="164" fontId="12" fillId="0" borderId="10" xfId="0" applyNumberFormat="1" applyFont="1" applyBorder="1" applyAlignment="1">
      <alignment vertical="center"/>
    </xf>
    <xf numFmtId="173" fontId="12" fillId="0" borderId="9" xfId="0" applyNumberFormat="1" applyFont="1" applyBorder="1" applyAlignment="1">
      <alignment vertical="center"/>
    </xf>
    <xf numFmtId="164" fontId="9" fillId="0" borderId="0" xfId="0" applyNumberFormat="1" applyFont="1"/>
    <xf numFmtId="0" fontId="9" fillId="0" borderId="43" xfId="0" applyFont="1" applyBorder="1"/>
    <xf numFmtId="0" fontId="60" fillId="0" borderId="9" xfId="0" applyFont="1" applyBorder="1"/>
    <xf numFmtId="0" fontId="9" fillId="0" borderId="2" xfId="0" applyFont="1" applyBorder="1"/>
    <xf numFmtId="0" fontId="9" fillId="0" borderId="11" xfId="0" applyFont="1" applyBorder="1"/>
    <xf numFmtId="0" fontId="9" fillId="0" borderId="10" xfId="0" applyFont="1" applyBorder="1"/>
    <xf numFmtId="0" fontId="5" fillId="0" borderId="3" xfId="3" applyFont="1" applyBorder="1" applyAlignment="1">
      <alignment horizontal="left" vertical="center"/>
    </xf>
    <xf numFmtId="0" fontId="8" fillId="2" borderId="7" xfId="3" applyFont="1" applyFill="1" applyBorder="1" applyAlignment="1">
      <alignment horizontal="right" vertical="center" wrapText="1"/>
    </xf>
    <xf numFmtId="0" fontId="8" fillId="2" borderId="8" xfId="3" applyFont="1" applyFill="1" applyBorder="1" applyAlignment="1">
      <alignment horizontal="right" vertical="center" wrapText="1"/>
    </xf>
    <xf numFmtId="0" fontId="2" fillId="0" borderId="0" xfId="3" applyFont="1" applyBorder="1" applyAlignment="1">
      <alignment horizontal="center" vertical="center" wrapText="1"/>
    </xf>
    <xf numFmtId="0" fontId="4" fillId="0" borderId="2" xfId="3" applyFont="1" applyBorder="1" applyAlignment="1">
      <alignment horizontal="left" vertical="center" wrapText="1"/>
    </xf>
    <xf numFmtId="0" fontId="5" fillId="0" borderId="3" xfId="3" applyFont="1" applyBorder="1" applyAlignment="1">
      <alignment horizontal="left" vertical="center" wrapText="1"/>
    </xf>
    <xf numFmtId="0" fontId="27" fillId="3" borderId="9" xfId="0" applyFont="1" applyFill="1" applyBorder="1" applyAlignment="1">
      <alignment horizontal="center"/>
    </xf>
    <xf numFmtId="0" fontId="27" fillId="3" borderId="10" xfId="0" applyFont="1" applyFill="1" applyBorder="1" applyAlignment="1">
      <alignment horizontal="center"/>
    </xf>
    <xf numFmtId="0" fontId="39" fillId="0" borderId="0" xfId="0" applyFont="1" applyAlignment="1">
      <alignment horizontal="center" vertical="center"/>
    </xf>
    <xf numFmtId="0" fontId="39" fillId="0" borderId="0" xfId="0" applyFont="1" applyAlignment="1">
      <alignment horizontal="left" vertical="center"/>
    </xf>
    <xf numFmtId="0" fontId="40" fillId="0" borderId="0" xfId="0" applyFont="1" applyAlignment="1">
      <alignment horizontal="justify" vertical="justify" wrapText="1"/>
    </xf>
    <xf numFmtId="0" fontId="40" fillId="0" borderId="0" xfId="0" applyFont="1" applyAlignment="1">
      <alignment horizontal="justify" vertical="justify"/>
    </xf>
    <xf numFmtId="0" fontId="12" fillId="0" borderId="0" xfId="3" applyFont="1" applyAlignment="1">
      <alignment horizontal="left" vertical="center"/>
    </xf>
    <xf numFmtId="0" fontId="9" fillId="0" borderId="0" xfId="3" applyFont="1" applyAlignment="1">
      <alignment horizontal="left" vertical="center" wrapText="1"/>
    </xf>
    <xf numFmtId="0" fontId="9" fillId="0" borderId="0" xfId="3" applyFont="1" applyAlignment="1">
      <alignment horizontal="center" vertical="center"/>
    </xf>
    <xf numFmtId="0" fontId="9" fillId="0" borderId="0" xfId="0" applyFont="1" applyAlignment="1">
      <alignment horizontal="left" vertical="center" wrapText="1"/>
    </xf>
    <xf numFmtId="0" fontId="12" fillId="0" borderId="0" xfId="0" applyFont="1" applyAlignment="1">
      <alignment horizontal="center"/>
    </xf>
    <xf numFmtId="0" fontId="12" fillId="0" borderId="0" xfId="0" applyFont="1" applyAlignment="1">
      <alignment horizontal="center" vertical="center"/>
    </xf>
    <xf numFmtId="0" fontId="16" fillId="0" borderId="0" xfId="0" applyFont="1" applyFill="1" applyAlignment="1">
      <alignment horizontal="center"/>
    </xf>
    <xf numFmtId="0" fontId="16" fillId="0" borderId="16" xfId="0" applyFont="1" applyBorder="1" applyAlignment="1">
      <alignment horizontal="center" vertical="center"/>
    </xf>
    <xf numFmtId="0" fontId="16" fillId="0" borderId="27" xfId="0" applyFont="1" applyBorder="1" applyAlignment="1">
      <alignment horizontal="center" vertical="center"/>
    </xf>
    <xf numFmtId="0" fontId="46" fillId="0" borderId="1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42" xfId="0" applyFont="1" applyBorder="1" applyAlignment="1">
      <alignment horizontal="center" vertical="center"/>
    </xf>
    <xf numFmtId="0" fontId="16" fillId="0" borderId="44" xfId="0" applyFont="1" applyBorder="1" applyAlignment="1">
      <alignment horizontal="center" vertical="center"/>
    </xf>
    <xf numFmtId="0" fontId="16" fillId="0" borderId="17" xfId="0" applyFont="1" applyBorder="1" applyAlignment="1">
      <alignment horizontal="center" vertical="center"/>
    </xf>
    <xf numFmtId="0" fontId="16" fillId="0" borderId="18" xfId="0" applyFont="1" applyBorder="1" applyAlignment="1">
      <alignment horizontal="center" vertical="center"/>
    </xf>
    <xf numFmtId="0" fontId="16" fillId="0" borderId="42" xfId="0" applyFont="1" applyBorder="1" applyAlignment="1">
      <alignment horizontal="center"/>
    </xf>
    <xf numFmtId="0" fontId="16" fillId="0" borderId="44" xfId="0" applyFont="1" applyBorder="1" applyAlignment="1">
      <alignment horizontal="center"/>
    </xf>
    <xf numFmtId="14" fontId="16" fillId="0" borderId="17" xfId="0" applyNumberFormat="1" applyFont="1" applyBorder="1" applyAlignment="1">
      <alignment horizontal="center"/>
    </xf>
    <xf numFmtId="14" fontId="16" fillId="0" borderId="18" xfId="0" applyNumberFormat="1" applyFont="1" applyBorder="1" applyAlignment="1">
      <alignment horizontal="center"/>
    </xf>
    <xf numFmtId="0" fontId="12" fillId="0" borderId="42" xfId="0" applyFont="1" applyFill="1" applyBorder="1" applyAlignment="1">
      <alignment horizontal="left" vertical="center" wrapText="1"/>
    </xf>
    <xf numFmtId="0" fontId="12" fillId="0" borderId="44" xfId="0" applyFont="1" applyFill="1" applyBorder="1" applyAlignment="1">
      <alignment horizontal="left" vertical="center" wrapText="1"/>
    </xf>
    <xf numFmtId="0" fontId="12" fillId="0" borderId="17" xfId="0" applyFont="1" applyFill="1" applyBorder="1" applyAlignment="1">
      <alignment horizontal="left" vertical="center" wrapText="1"/>
    </xf>
    <xf numFmtId="0" fontId="12" fillId="0" borderId="18" xfId="0" applyFont="1" applyFill="1" applyBorder="1" applyAlignment="1">
      <alignment horizontal="left" vertical="center" wrapText="1"/>
    </xf>
    <xf numFmtId="14" fontId="12" fillId="0" borderId="17" xfId="0" applyNumberFormat="1" applyFont="1" applyFill="1" applyBorder="1" applyAlignment="1">
      <alignment horizontal="center"/>
    </xf>
    <xf numFmtId="14" fontId="12" fillId="0" borderId="18" xfId="0" applyNumberFormat="1" applyFont="1" applyFill="1" applyBorder="1" applyAlignment="1">
      <alignment horizontal="center"/>
    </xf>
    <xf numFmtId="0" fontId="16" fillId="0" borderId="9" xfId="0" applyFont="1" applyBorder="1" applyAlignment="1">
      <alignment horizontal="center"/>
    </xf>
    <xf numFmtId="0" fontId="16" fillId="0" borderId="11" xfId="0" applyFont="1" applyBorder="1" applyAlignment="1">
      <alignment horizontal="center"/>
    </xf>
    <xf numFmtId="0" fontId="16" fillId="0" borderId="10" xfId="0" applyFont="1" applyBorder="1" applyAlignment="1">
      <alignment horizontal="center"/>
    </xf>
    <xf numFmtId="0" fontId="12" fillId="5" borderId="42" xfId="0" applyFont="1" applyFill="1" applyBorder="1" applyAlignment="1">
      <alignment horizontal="center" vertical="center"/>
    </xf>
    <xf numFmtId="0" fontId="12" fillId="5" borderId="44" xfId="0" applyFont="1" applyFill="1" applyBorder="1" applyAlignment="1">
      <alignment horizontal="center" vertical="center"/>
    </xf>
    <xf numFmtId="0" fontId="12" fillId="5" borderId="17" xfId="0" applyFont="1" applyFill="1" applyBorder="1" applyAlignment="1">
      <alignment horizontal="center" vertical="center"/>
    </xf>
    <xf numFmtId="0" fontId="12" fillId="5" borderId="18" xfId="0" applyFont="1" applyFill="1" applyBorder="1" applyAlignment="1">
      <alignment horizontal="center" vertical="center"/>
    </xf>
    <xf numFmtId="14" fontId="12" fillId="0" borderId="0" xfId="0" applyNumberFormat="1" applyFont="1" applyAlignment="1">
      <alignment horizontal="center"/>
    </xf>
    <xf numFmtId="0" fontId="12" fillId="0" borderId="16"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9" xfId="0" applyFont="1" applyBorder="1" applyAlignment="1">
      <alignment horizontal="center"/>
    </xf>
    <xf numFmtId="0" fontId="12" fillId="0" borderId="10" xfId="0" applyFont="1" applyBorder="1" applyAlignment="1">
      <alignment horizontal="center"/>
    </xf>
    <xf numFmtId="0" fontId="12" fillId="0" borderId="34" xfId="0" applyFont="1" applyBorder="1" applyAlignment="1">
      <alignment horizontal="center"/>
    </xf>
    <xf numFmtId="14" fontId="43" fillId="0" borderId="0" xfId="0" applyNumberFormat="1" applyFont="1" applyAlignment="1">
      <alignment horizontal="center"/>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12" fillId="0" borderId="10" xfId="0" applyFont="1" applyBorder="1" applyAlignment="1">
      <alignment horizontal="center" vertical="center"/>
    </xf>
    <xf numFmtId="0" fontId="12" fillId="0" borderId="12" xfId="0" applyFont="1" applyBorder="1" applyAlignment="1">
      <alignment horizontal="center" vertical="center"/>
    </xf>
  </cellXfs>
  <cellStyles count="12">
    <cellStyle name="Hipervínculo" xfId="5" builtinId="8"/>
    <cellStyle name="Millares" xfId="1" builtinId="3"/>
    <cellStyle name="Millares [0]" xfId="2" builtinId="6"/>
    <cellStyle name="Millares [0]_bolsa DICIEM 2001 SEGURIDAD" xfId="4" xr:uid="{724A44CF-4E6D-4114-A9CF-28F178C2DD73}"/>
    <cellStyle name="Normal" xfId="0" builtinId="0"/>
    <cellStyle name="Normal 15 2" xfId="3" xr:uid="{214FC564-66FE-4C15-916C-4C73ACEAB704}"/>
    <cellStyle name="Porcentaje 2" xfId="6" xr:uid="{C1966905-2972-4566-BC75-F14CF49E0586}"/>
    <cellStyle name="SAPBEXaggData" xfId="11" xr:uid="{06E4CC5C-0FB8-466C-A75A-F14B56E55CC8}"/>
    <cellStyle name="SAPBEXaggItem" xfId="10" xr:uid="{2B2FBBDE-E0D7-41AC-A9D7-3057519DEA4D}"/>
    <cellStyle name="SAPBEXchaText" xfId="7" xr:uid="{9EEC1CE5-51DE-431D-9BE3-033242C4A811}"/>
    <cellStyle name="SAPBEXstdData" xfId="9" xr:uid="{2DFA129E-8038-4127-97D8-2078491587F4}"/>
    <cellStyle name="SAPBEXstdItem" xfId="8" xr:uid="{768E01CE-0B93-47CA-9593-AAF601478307}"/>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95250</xdr:colOff>
      <xdr:row>33</xdr:row>
      <xdr:rowOff>171450</xdr:rowOff>
    </xdr:from>
    <xdr:to>
      <xdr:col>2</xdr:col>
      <xdr:colOff>400050</xdr:colOff>
      <xdr:row>37</xdr:row>
      <xdr:rowOff>142875</xdr:rowOff>
    </xdr:to>
    <xdr:sp macro="" textlink="">
      <xdr:nvSpPr>
        <xdr:cNvPr id="2" name="CuadroTexto 1">
          <a:extLst>
            <a:ext uri="{FF2B5EF4-FFF2-40B4-BE49-F238E27FC236}">
              <a16:creationId xmlns:a16="http://schemas.microsoft.com/office/drawing/2014/main" id="{048E8B47-7E9A-4E33-AF15-BF1E7E67AEEB}"/>
            </a:ext>
          </a:extLst>
        </xdr:cNvPr>
        <xdr:cNvSpPr txBox="1"/>
      </xdr:nvSpPr>
      <xdr:spPr>
        <a:xfrm>
          <a:off x="438150" y="8429625"/>
          <a:ext cx="154305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752474</xdr:colOff>
      <xdr:row>33</xdr:row>
      <xdr:rowOff>152400</xdr:rowOff>
    </xdr:from>
    <xdr:to>
      <xdr:col>4</xdr:col>
      <xdr:colOff>304799</xdr:colOff>
      <xdr:row>37</xdr:row>
      <xdr:rowOff>123825</xdr:rowOff>
    </xdr:to>
    <xdr:sp macro="" textlink="">
      <xdr:nvSpPr>
        <xdr:cNvPr id="3" name="CuadroTexto 2">
          <a:extLst>
            <a:ext uri="{FF2B5EF4-FFF2-40B4-BE49-F238E27FC236}">
              <a16:creationId xmlns:a16="http://schemas.microsoft.com/office/drawing/2014/main" id="{0D243B4F-DA15-4AFB-BB96-382A0A53283C}"/>
            </a:ext>
          </a:extLst>
        </xdr:cNvPr>
        <xdr:cNvSpPr txBox="1"/>
      </xdr:nvSpPr>
      <xdr:spPr>
        <a:xfrm>
          <a:off x="2333624" y="8410575"/>
          <a:ext cx="174307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xdr:from>
      <xdr:col>4</xdr:col>
      <xdr:colOff>628650</xdr:colOff>
      <xdr:row>33</xdr:row>
      <xdr:rowOff>161925</xdr:rowOff>
    </xdr:from>
    <xdr:to>
      <xdr:col>5</xdr:col>
      <xdr:colOff>1190625</xdr:colOff>
      <xdr:row>37</xdr:row>
      <xdr:rowOff>133350</xdr:rowOff>
    </xdr:to>
    <xdr:sp macro="" textlink="">
      <xdr:nvSpPr>
        <xdr:cNvPr id="4" name="CuadroTexto 3">
          <a:extLst>
            <a:ext uri="{FF2B5EF4-FFF2-40B4-BE49-F238E27FC236}">
              <a16:creationId xmlns:a16="http://schemas.microsoft.com/office/drawing/2014/main" id="{22C5B3A9-B4FE-405F-AC3D-F7599ABB4996}"/>
            </a:ext>
          </a:extLst>
        </xdr:cNvPr>
        <xdr:cNvSpPr txBox="1"/>
      </xdr:nvSpPr>
      <xdr:spPr>
        <a:xfrm>
          <a:off x="4400550" y="8420100"/>
          <a:ext cx="174307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1</xdr:col>
      <xdr:colOff>0</xdr:colOff>
      <xdr:row>0</xdr:row>
      <xdr:rowOff>0</xdr:rowOff>
    </xdr:from>
    <xdr:to>
      <xdr:col>2</xdr:col>
      <xdr:colOff>638174</xdr:colOff>
      <xdr:row>0</xdr:row>
      <xdr:rowOff>457200</xdr:rowOff>
    </xdr:to>
    <xdr:pic>
      <xdr:nvPicPr>
        <xdr:cNvPr id="6" name="Imagen 5" descr="cha_ynluk">
          <a:extLst>
            <a:ext uri="{FF2B5EF4-FFF2-40B4-BE49-F238E27FC236}">
              <a16:creationId xmlns:a16="http://schemas.microsoft.com/office/drawing/2014/main" id="{49258936-1CD5-432D-8D61-F2D8E10761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0"/>
          <a:ext cx="1876424" cy="4572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43</xdr:row>
      <xdr:rowOff>0</xdr:rowOff>
    </xdr:from>
    <xdr:to>
      <xdr:col>2</xdr:col>
      <xdr:colOff>76200</xdr:colOff>
      <xdr:row>44</xdr:row>
      <xdr:rowOff>123824</xdr:rowOff>
    </xdr:to>
    <xdr:sp macro="" textlink="">
      <xdr:nvSpPr>
        <xdr:cNvPr id="2" name="CuadroTexto 1">
          <a:extLst>
            <a:ext uri="{FF2B5EF4-FFF2-40B4-BE49-F238E27FC236}">
              <a16:creationId xmlns:a16="http://schemas.microsoft.com/office/drawing/2014/main" id="{E3B8717B-5108-4C28-88DB-6F0F243CC84E}"/>
            </a:ext>
          </a:extLst>
        </xdr:cNvPr>
        <xdr:cNvSpPr txBox="1"/>
      </xdr:nvSpPr>
      <xdr:spPr>
        <a:xfrm>
          <a:off x="0" y="663892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3</xdr:col>
      <xdr:colOff>0</xdr:colOff>
      <xdr:row>43</xdr:row>
      <xdr:rowOff>0</xdr:rowOff>
    </xdr:from>
    <xdr:to>
      <xdr:col>8</xdr:col>
      <xdr:colOff>171450</xdr:colOff>
      <xdr:row>44</xdr:row>
      <xdr:rowOff>133350</xdr:rowOff>
    </xdr:to>
    <xdr:sp macro="" textlink="">
      <xdr:nvSpPr>
        <xdr:cNvPr id="3" name="CuadroTexto 2">
          <a:extLst>
            <a:ext uri="{FF2B5EF4-FFF2-40B4-BE49-F238E27FC236}">
              <a16:creationId xmlns:a16="http://schemas.microsoft.com/office/drawing/2014/main" id="{522182ED-1062-4A32-97B3-F9CC4FFBB5A9}"/>
            </a:ext>
          </a:extLst>
        </xdr:cNvPr>
        <xdr:cNvSpPr txBox="1"/>
      </xdr:nvSpPr>
      <xdr:spPr>
        <a:xfrm>
          <a:off x="2305050" y="663892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xdr:from>
      <xdr:col>9</xdr:col>
      <xdr:colOff>533400</xdr:colOff>
      <xdr:row>43</xdr:row>
      <xdr:rowOff>1</xdr:rowOff>
    </xdr:from>
    <xdr:to>
      <xdr:col>11</xdr:col>
      <xdr:colOff>457200</xdr:colOff>
      <xdr:row>44</xdr:row>
      <xdr:rowOff>85726</xdr:rowOff>
    </xdr:to>
    <xdr:sp macro="" textlink="">
      <xdr:nvSpPr>
        <xdr:cNvPr id="4" name="CuadroTexto 3">
          <a:extLst>
            <a:ext uri="{FF2B5EF4-FFF2-40B4-BE49-F238E27FC236}">
              <a16:creationId xmlns:a16="http://schemas.microsoft.com/office/drawing/2014/main" id="{A895D523-1782-4709-B63C-704BC6BFCC06}"/>
            </a:ext>
          </a:extLst>
        </xdr:cNvPr>
        <xdr:cNvSpPr txBox="1"/>
      </xdr:nvSpPr>
      <xdr:spPr>
        <a:xfrm>
          <a:off x="4867275" y="6638926"/>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0</xdr:col>
      <xdr:colOff>76200</xdr:colOff>
      <xdr:row>0</xdr:row>
      <xdr:rowOff>19050</xdr:rowOff>
    </xdr:from>
    <xdr:to>
      <xdr:col>2</xdr:col>
      <xdr:colOff>485774</xdr:colOff>
      <xdr:row>0</xdr:row>
      <xdr:rowOff>476250</xdr:rowOff>
    </xdr:to>
    <xdr:pic>
      <xdr:nvPicPr>
        <xdr:cNvPr id="5" name="Imagen 4" descr="cha_ynluk">
          <a:extLst>
            <a:ext uri="{FF2B5EF4-FFF2-40B4-BE49-F238E27FC236}">
              <a16:creationId xmlns:a16="http://schemas.microsoft.com/office/drawing/2014/main" id="{CCC8A4AC-8D51-4646-8D8F-525D8B9BD0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9050"/>
          <a:ext cx="1876424" cy="4572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51</xdr:row>
      <xdr:rowOff>0</xdr:rowOff>
    </xdr:from>
    <xdr:to>
      <xdr:col>1</xdr:col>
      <xdr:colOff>1543050</xdr:colOff>
      <xdr:row>52</xdr:row>
      <xdr:rowOff>142874</xdr:rowOff>
    </xdr:to>
    <xdr:sp macro="" textlink="">
      <xdr:nvSpPr>
        <xdr:cNvPr id="2" name="CuadroTexto 1">
          <a:extLst>
            <a:ext uri="{FF2B5EF4-FFF2-40B4-BE49-F238E27FC236}">
              <a16:creationId xmlns:a16="http://schemas.microsoft.com/office/drawing/2014/main" id="{A0DF0EC4-5BB1-4FE4-931C-EA5D155C8036}"/>
            </a:ext>
          </a:extLst>
        </xdr:cNvPr>
        <xdr:cNvSpPr txBox="1"/>
      </xdr:nvSpPr>
      <xdr:spPr>
        <a:xfrm>
          <a:off x="171450" y="747712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1628775</xdr:colOff>
      <xdr:row>50</xdr:row>
      <xdr:rowOff>352425</xdr:rowOff>
    </xdr:from>
    <xdr:to>
      <xdr:col>3</xdr:col>
      <xdr:colOff>314325</xdr:colOff>
      <xdr:row>52</xdr:row>
      <xdr:rowOff>133350</xdr:rowOff>
    </xdr:to>
    <xdr:sp macro="" textlink="">
      <xdr:nvSpPr>
        <xdr:cNvPr id="3" name="CuadroTexto 2">
          <a:extLst>
            <a:ext uri="{FF2B5EF4-FFF2-40B4-BE49-F238E27FC236}">
              <a16:creationId xmlns:a16="http://schemas.microsoft.com/office/drawing/2014/main" id="{BA8621FA-A0A3-46B5-9EFC-8C65A4C0245F}"/>
            </a:ext>
          </a:extLst>
        </xdr:cNvPr>
        <xdr:cNvSpPr txBox="1"/>
      </xdr:nvSpPr>
      <xdr:spPr>
        <a:xfrm>
          <a:off x="1800225" y="7458075"/>
          <a:ext cx="15906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xdr:from>
      <xdr:col>3</xdr:col>
      <xdr:colOff>495300</xdr:colOff>
      <xdr:row>50</xdr:row>
      <xdr:rowOff>361950</xdr:rowOff>
    </xdr:from>
    <xdr:to>
      <xdr:col>4</xdr:col>
      <xdr:colOff>895350</xdr:colOff>
      <xdr:row>52</xdr:row>
      <xdr:rowOff>95250</xdr:rowOff>
    </xdr:to>
    <xdr:sp macro="" textlink="">
      <xdr:nvSpPr>
        <xdr:cNvPr id="4" name="CuadroTexto 3">
          <a:extLst>
            <a:ext uri="{FF2B5EF4-FFF2-40B4-BE49-F238E27FC236}">
              <a16:creationId xmlns:a16="http://schemas.microsoft.com/office/drawing/2014/main" id="{2936D166-8247-434F-A715-A22798EB3B07}"/>
            </a:ext>
          </a:extLst>
        </xdr:cNvPr>
        <xdr:cNvSpPr txBox="1"/>
      </xdr:nvSpPr>
      <xdr:spPr>
        <a:xfrm>
          <a:off x="3571875" y="74676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1</xdr:col>
      <xdr:colOff>0</xdr:colOff>
      <xdr:row>0</xdr:row>
      <xdr:rowOff>0</xdr:rowOff>
    </xdr:from>
    <xdr:to>
      <xdr:col>1</xdr:col>
      <xdr:colOff>1876424</xdr:colOff>
      <xdr:row>0</xdr:row>
      <xdr:rowOff>457200</xdr:rowOff>
    </xdr:to>
    <xdr:pic>
      <xdr:nvPicPr>
        <xdr:cNvPr id="5" name="Imagen 4" descr="cha_ynluk">
          <a:extLst>
            <a:ext uri="{FF2B5EF4-FFF2-40B4-BE49-F238E27FC236}">
              <a16:creationId xmlns:a16="http://schemas.microsoft.com/office/drawing/2014/main" id="{7DA652B5-F070-4116-877E-67D0A05667D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1876424" cy="4572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142875</xdr:colOff>
      <xdr:row>40</xdr:row>
      <xdr:rowOff>0</xdr:rowOff>
    </xdr:from>
    <xdr:to>
      <xdr:col>2</xdr:col>
      <xdr:colOff>219075</xdr:colOff>
      <xdr:row>41</xdr:row>
      <xdr:rowOff>47625</xdr:rowOff>
    </xdr:to>
    <xdr:sp macro="" textlink="">
      <xdr:nvSpPr>
        <xdr:cNvPr id="2" name="Text Box 1">
          <a:extLst>
            <a:ext uri="{FF2B5EF4-FFF2-40B4-BE49-F238E27FC236}">
              <a16:creationId xmlns:a16="http://schemas.microsoft.com/office/drawing/2014/main" id="{32A92500-4E3C-42FC-A115-FFD7525B16CC}"/>
            </a:ext>
          </a:extLst>
        </xdr:cNvPr>
        <xdr:cNvSpPr txBox="1">
          <a:spLocks noChangeArrowheads="1"/>
        </xdr:cNvSpPr>
      </xdr:nvSpPr>
      <xdr:spPr bwMode="auto">
        <a:xfrm>
          <a:off x="3267075" y="4352925"/>
          <a:ext cx="76200" cy="200025"/>
        </a:xfrm>
        <a:prstGeom prst="rect">
          <a:avLst/>
        </a:prstGeom>
        <a:noFill/>
        <a:ln w="9525">
          <a:noFill/>
          <a:miter lim="800000"/>
          <a:headEnd/>
          <a:tailEnd/>
        </a:ln>
      </xdr:spPr>
    </xdr:sp>
    <xdr:clientData/>
  </xdr:twoCellAnchor>
  <xdr:twoCellAnchor editAs="oneCell">
    <xdr:from>
      <xdr:col>2</xdr:col>
      <xdr:colOff>142875</xdr:colOff>
      <xdr:row>40</xdr:row>
      <xdr:rowOff>0</xdr:rowOff>
    </xdr:from>
    <xdr:to>
      <xdr:col>2</xdr:col>
      <xdr:colOff>219075</xdr:colOff>
      <xdr:row>41</xdr:row>
      <xdr:rowOff>47625</xdr:rowOff>
    </xdr:to>
    <xdr:sp macro="" textlink="">
      <xdr:nvSpPr>
        <xdr:cNvPr id="3" name="Text Box 2">
          <a:extLst>
            <a:ext uri="{FF2B5EF4-FFF2-40B4-BE49-F238E27FC236}">
              <a16:creationId xmlns:a16="http://schemas.microsoft.com/office/drawing/2014/main" id="{C0178EB2-FE87-4481-9CF6-EB4F00405336}"/>
            </a:ext>
          </a:extLst>
        </xdr:cNvPr>
        <xdr:cNvSpPr txBox="1">
          <a:spLocks noChangeArrowheads="1"/>
        </xdr:cNvSpPr>
      </xdr:nvSpPr>
      <xdr:spPr bwMode="auto">
        <a:xfrm>
          <a:off x="3267075" y="4352925"/>
          <a:ext cx="76200" cy="200025"/>
        </a:xfrm>
        <a:prstGeom prst="rect">
          <a:avLst/>
        </a:prstGeom>
        <a:noFill/>
        <a:ln w="9525">
          <a:noFill/>
          <a:miter lim="800000"/>
          <a:headEnd/>
          <a:tailEnd/>
        </a:ln>
      </xdr:spPr>
    </xdr:sp>
    <xdr:clientData/>
  </xdr:twoCellAnchor>
  <xdr:twoCellAnchor editAs="oneCell">
    <xdr:from>
      <xdr:col>2</xdr:col>
      <xdr:colOff>142875</xdr:colOff>
      <xdr:row>41</xdr:row>
      <xdr:rowOff>0</xdr:rowOff>
    </xdr:from>
    <xdr:to>
      <xdr:col>2</xdr:col>
      <xdr:colOff>219075</xdr:colOff>
      <xdr:row>42</xdr:row>
      <xdr:rowOff>133350</xdr:rowOff>
    </xdr:to>
    <xdr:sp macro="" textlink="">
      <xdr:nvSpPr>
        <xdr:cNvPr id="4" name="Text Box 3">
          <a:extLst>
            <a:ext uri="{FF2B5EF4-FFF2-40B4-BE49-F238E27FC236}">
              <a16:creationId xmlns:a16="http://schemas.microsoft.com/office/drawing/2014/main" id="{D9A88C42-9118-49E1-B8FE-94CF5FB8BE93}"/>
            </a:ext>
          </a:extLst>
        </xdr:cNvPr>
        <xdr:cNvSpPr txBox="1">
          <a:spLocks noChangeArrowheads="1"/>
        </xdr:cNvSpPr>
      </xdr:nvSpPr>
      <xdr:spPr bwMode="auto">
        <a:xfrm>
          <a:off x="3267075" y="4505325"/>
          <a:ext cx="76200" cy="200025"/>
        </a:xfrm>
        <a:prstGeom prst="rect">
          <a:avLst/>
        </a:prstGeom>
        <a:noFill/>
        <a:ln w="9525">
          <a:noFill/>
          <a:miter lim="800000"/>
          <a:headEnd/>
          <a:tailEnd/>
        </a:ln>
      </xdr:spPr>
    </xdr:sp>
    <xdr:clientData/>
  </xdr:twoCellAnchor>
  <xdr:twoCellAnchor editAs="oneCell">
    <xdr:from>
      <xdr:col>2</xdr:col>
      <xdr:colOff>142875</xdr:colOff>
      <xdr:row>41</xdr:row>
      <xdr:rowOff>0</xdr:rowOff>
    </xdr:from>
    <xdr:to>
      <xdr:col>2</xdr:col>
      <xdr:colOff>219075</xdr:colOff>
      <xdr:row>42</xdr:row>
      <xdr:rowOff>133350</xdr:rowOff>
    </xdr:to>
    <xdr:sp macro="" textlink="">
      <xdr:nvSpPr>
        <xdr:cNvPr id="5" name="Text Box 4">
          <a:extLst>
            <a:ext uri="{FF2B5EF4-FFF2-40B4-BE49-F238E27FC236}">
              <a16:creationId xmlns:a16="http://schemas.microsoft.com/office/drawing/2014/main" id="{6BDD8A70-F0E4-47AC-BD15-63271B4E373C}"/>
            </a:ext>
          </a:extLst>
        </xdr:cNvPr>
        <xdr:cNvSpPr txBox="1">
          <a:spLocks noChangeArrowheads="1"/>
        </xdr:cNvSpPr>
      </xdr:nvSpPr>
      <xdr:spPr bwMode="auto">
        <a:xfrm>
          <a:off x="3267075" y="4505325"/>
          <a:ext cx="76200" cy="200025"/>
        </a:xfrm>
        <a:prstGeom prst="rect">
          <a:avLst/>
        </a:prstGeom>
        <a:noFill/>
        <a:ln w="9525">
          <a:noFill/>
          <a:miter lim="800000"/>
          <a:headEnd/>
          <a:tailEnd/>
        </a:ln>
      </xdr:spPr>
    </xdr:sp>
    <xdr:clientData/>
  </xdr:twoCellAnchor>
  <xdr:twoCellAnchor>
    <xdr:from>
      <xdr:col>1</xdr:col>
      <xdr:colOff>0</xdr:colOff>
      <xdr:row>81</xdr:row>
      <xdr:rowOff>0</xdr:rowOff>
    </xdr:from>
    <xdr:to>
      <xdr:col>1</xdr:col>
      <xdr:colOff>1543050</xdr:colOff>
      <xdr:row>82</xdr:row>
      <xdr:rowOff>114299</xdr:rowOff>
    </xdr:to>
    <xdr:sp macro="" textlink="">
      <xdr:nvSpPr>
        <xdr:cNvPr id="6" name="CuadroTexto 5">
          <a:extLst>
            <a:ext uri="{FF2B5EF4-FFF2-40B4-BE49-F238E27FC236}">
              <a16:creationId xmlns:a16="http://schemas.microsoft.com/office/drawing/2014/main" id="{D6C8E107-E6CF-4017-B0EF-F1ABC6FE4C55}"/>
            </a:ext>
          </a:extLst>
        </xdr:cNvPr>
        <xdr:cNvSpPr txBox="1"/>
      </xdr:nvSpPr>
      <xdr:spPr>
        <a:xfrm>
          <a:off x="200025" y="859155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1676400</xdr:colOff>
      <xdr:row>81</xdr:row>
      <xdr:rowOff>0</xdr:rowOff>
    </xdr:from>
    <xdr:to>
      <xdr:col>2</xdr:col>
      <xdr:colOff>495300</xdr:colOff>
      <xdr:row>82</xdr:row>
      <xdr:rowOff>123825</xdr:rowOff>
    </xdr:to>
    <xdr:sp macro="" textlink="">
      <xdr:nvSpPr>
        <xdr:cNvPr id="7" name="CuadroTexto 6">
          <a:extLst>
            <a:ext uri="{FF2B5EF4-FFF2-40B4-BE49-F238E27FC236}">
              <a16:creationId xmlns:a16="http://schemas.microsoft.com/office/drawing/2014/main" id="{B0E1F608-E9D0-465F-B584-3BD097CD0F84}"/>
            </a:ext>
          </a:extLst>
        </xdr:cNvPr>
        <xdr:cNvSpPr txBox="1"/>
      </xdr:nvSpPr>
      <xdr:spPr>
        <a:xfrm>
          <a:off x="1876425" y="8591550"/>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xdr:from>
      <xdr:col>2</xdr:col>
      <xdr:colOff>628650</xdr:colOff>
      <xdr:row>81</xdr:row>
      <xdr:rowOff>9525</xdr:rowOff>
    </xdr:from>
    <xdr:to>
      <xdr:col>3</xdr:col>
      <xdr:colOff>923925</xdr:colOff>
      <xdr:row>82</xdr:row>
      <xdr:rowOff>85725</xdr:rowOff>
    </xdr:to>
    <xdr:sp macro="" textlink="">
      <xdr:nvSpPr>
        <xdr:cNvPr id="8" name="CuadroTexto 7">
          <a:extLst>
            <a:ext uri="{FF2B5EF4-FFF2-40B4-BE49-F238E27FC236}">
              <a16:creationId xmlns:a16="http://schemas.microsoft.com/office/drawing/2014/main" id="{F52394A8-43C0-4AF5-BFD4-6602D99376AF}"/>
            </a:ext>
          </a:extLst>
        </xdr:cNvPr>
        <xdr:cNvSpPr txBox="1"/>
      </xdr:nvSpPr>
      <xdr:spPr>
        <a:xfrm>
          <a:off x="3752850" y="86010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1</xdr:col>
      <xdr:colOff>38100</xdr:colOff>
      <xdr:row>0</xdr:row>
      <xdr:rowOff>0</xdr:rowOff>
    </xdr:from>
    <xdr:to>
      <xdr:col>1</xdr:col>
      <xdr:colOff>1914524</xdr:colOff>
      <xdr:row>1</xdr:row>
      <xdr:rowOff>152400</xdr:rowOff>
    </xdr:to>
    <xdr:pic>
      <xdr:nvPicPr>
        <xdr:cNvPr id="9" name="Imagen 8" descr="cha_ynluk">
          <a:extLst>
            <a:ext uri="{FF2B5EF4-FFF2-40B4-BE49-F238E27FC236}">
              <a16:creationId xmlns:a16="http://schemas.microsoft.com/office/drawing/2014/main" id="{23B35013-AE05-442A-8FFF-AD82B8E6631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1876424" cy="4572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43</xdr:row>
      <xdr:rowOff>0</xdr:rowOff>
    </xdr:from>
    <xdr:to>
      <xdr:col>0</xdr:col>
      <xdr:colOff>1543050</xdr:colOff>
      <xdr:row>44</xdr:row>
      <xdr:rowOff>161924</xdr:rowOff>
    </xdr:to>
    <xdr:sp macro="" textlink="">
      <xdr:nvSpPr>
        <xdr:cNvPr id="2" name="CuadroTexto 1">
          <a:extLst>
            <a:ext uri="{FF2B5EF4-FFF2-40B4-BE49-F238E27FC236}">
              <a16:creationId xmlns:a16="http://schemas.microsoft.com/office/drawing/2014/main" id="{62D815A4-3F1F-487B-9FA2-A2378FEC2182}"/>
            </a:ext>
          </a:extLst>
        </xdr:cNvPr>
        <xdr:cNvSpPr txBox="1"/>
      </xdr:nvSpPr>
      <xdr:spPr>
        <a:xfrm>
          <a:off x="0" y="52482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0</xdr:colOff>
      <xdr:row>43</xdr:row>
      <xdr:rowOff>0</xdr:rowOff>
    </xdr:from>
    <xdr:to>
      <xdr:col>6</xdr:col>
      <xdr:colOff>285750</xdr:colOff>
      <xdr:row>44</xdr:row>
      <xdr:rowOff>171450</xdr:rowOff>
    </xdr:to>
    <xdr:sp macro="" textlink="">
      <xdr:nvSpPr>
        <xdr:cNvPr id="3" name="CuadroTexto 2">
          <a:extLst>
            <a:ext uri="{FF2B5EF4-FFF2-40B4-BE49-F238E27FC236}">
              <a16:creationId xmlns:a16="http://schemas.microsoft.com/office/drawing/2014/main" id="{CA14CF99-AFA0-44CB-B32D-7169878D1091}"/>
            </a:ext>
          </a:extLst>
        </xdr:cNvPr>
        <xdr:cNvSpPr txBox="1"/>
      </xdr:nvSpPr>
      <xdr:spPr>
        <a:xfrm>
          <a:off x="3000375" y="524827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xdr:from>
      <xdr:col>9</xdr:col>
      <xdr:colOff>0</xdr:colOff>
      <xdr:row>43</xdr:row>
      <xdr:rowOff>0</xdr:rowOff>
    </xdr:from>
    <xdr:to>
      <xdr:col>10</xdr:col>
      <xdr:colOff>638175</xdr:colOff>
      <xdr:row>44</xdr:row>
      <xdr:rowOff>123825</xdr:rowOff>
    </xdr:to>
    <xdr:sp macro="" textlink="">
      <xdr:nvSpPr>
        <xdr:cNvPr id="4" name="CuadroTexto 3">
          <a:extLst>
            <a:ext uri="{FF2B5EF4-FFF2-40B4-BE49-F238E27FC236}">
              <a16:creationId xmlns:a16="http://schemas.microsoft.com/office/drawing/2014/main" id="{EB702D27-A5DA-46A4-B459-B7A3105C079B}"/>
            </a:ext>
          </a:extLst>
        </xdr:cNvPr>
        <xdr:cNvSpPr txBox="1"/>
      </xdr:nvSpPr>
      <xdr:spPr>
        <a:xfrm>
          <a:off x="6715125" y="52482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0</xdr:col>
      <xdr:colOff>66675</xdr:colOff>
      <xdr:row>0</xdr:row>
      <xdr:rowOff>9525</xdr:rowOff>
    </xdr:from>
    <xdr:to>
      <xdr:col>0</xdr:col>
      <xdr:colOff>1943099</xdr:colOff>
      <xdr:row>1</xdr:row>
      <xdr:rowOff>85725</xdr:rowOff>
    </xdr:to>
    <xdr:pic>
      <xdr:nvPicPr>
        <xdr:cNvPr id="5" name="Imagen 4" descr="cha_ynluk">
          <a:extLst>
            <a:ext uri="{FF2B5EF4-FFF2-40B4-BE49-F238E27FC236}">
              <a16:creationId xmlns:a16="http://schemas.microsoft.com/office/drawing/2014/main" id="{37BD77E5-E68F-4AD3-AAB1-676B7A5CF3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876424" cy="4572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561975</xdr:colOff>
      <xdr:row>17</xdr:row>
      <xdr:rowOff>114300</xdr:rowOff>
    </xdr:from>
    <xdr:to>
      <xdr:col>3</xdr:col>
      <xdr:colOff>581025</xdr:colOff>
      <xdr:row>19</xdr:row>
      <xdr:rowOff>123824</xdr:rowOff>
    </xdr:to>
    <xdr:sp macro="" textlink="">
      <xdr:nvSpPr>
        <xdr:cNvPr id="2" name="CuadroTexto 1">
          <a:extLst>
            <a:ext uri="{FF2B5EF4-FFF2-40B4-BE49-F238E27FC236}">
              <a16:creationId xmlns:a16="http://schemas.microsoft.com/office/drawing/2014/main" id="{0AED941C-DFCA-4DA5-98FB-FB8DC8C4C0EA}"/>
            </a:ext>
          </a:extLst>
        </xdr:cNvPr>
        <xdr:cNvSpPr txBox="1"/>
      </xdr:nvSpPr>
      <xdr:spPr>
        <a:xfrm>
          <a:off x="1009650" y="136017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4</xdr:col>
      <xdr:colOff>581025</xdr:colOff>
      <xdr:row>17</xdr:row>
      <xdr:rowOff>95250</xdr:rowOff>
    </xdr:from>
    <xdr:to>
      <xdr:col>7</xdr:col>
      <xdr:colOff>38100</xdr:colOff>
      <xdr:row>19</xdr:row>
      <xdr:rowOff>114300</xdr:rowOff>
    </xdr:to>
    <xdr:sp macro="" textlink="">
      <xdr:nvSpPr>
        <xdr:cNvPr id="3" name="CuadroTexto 2">
          <a:extLst>
            <a:ext uri="{FF2B5EF4-FFF2-40B4-BE49-F238E27FC236}">
              <a16:creationId xmlns:a16="http://schemas.microsoft.com/office/drawing/2014/main" id="{C49B75B2-7A9D-4030-B4AE-0B21D5F4F877}"/>
            </a:ext>
          </a:extLst>
        </xdr:cNvPr>
        <xdr:cNvSpPr txBox="1"/>
      </xdr:nvSpPr>
      <xdr:spPr>
        <a:xfrm>
          <a:off x="3314700" y="13582650"/>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xdr:from>
      <xdr:col>7</xdr:col>
      <xdr:colOff>981075</xdr:colOff>
      <xdr:row>17</xdr:row>
      <xdr:rowOff>104775</xdr:rowOff>
    </xdr:from>
    <xdr:to>
      <xdr:col>7</xdr:col>
      <xdr:colOff>2409825</xdr:colOff>
      <xdr:row>19</xdr:row>
      <xdr:rowOff>76200</xdr:rowOff>
    </xdr:to>
    <xdr:sp macro="" textlink="">
      <xdr:nvSpPr>
        <xdr:cNvPr id="4" name="CuadroTexto 3">
          <a:extLst>
            <a:ext uri="{FF2B5EF4-FFF2-40B4-BE49-F238E27FC236}">
              <a16:creationId xmlns:a16="http://schemas.microsoft.com/office/drawing/2014/main" id="{2CB5384B-F76F-45AA-ABB3-4C8CBC56D8AD}"/>
            </a:ext>
          </a:extLst>
        </xdr:cNvPr>
        <xdr:cNvSpPr txBox="1"/>
      </xdr:nvSpPr>
      <xdr:spPr>
        <a:xfrm>
          <a:off x="6000750" y="135921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1</xdr:col>
      <xdr:colOff>57150</xdr:colOff>
      <xdr:row>0</xdr:row>
      <xdr:rowOff>19050</xdr:rowOff>
    </xdr:from>
    <xdr:to>
      <xdr:col>3</xdr:col>
      <xdr:colOff>409574</xdr:colOff>
      <xdr:row>1</xdr:row>
      <xdr:rowOff>161925</xdr:rowOff>
    </xdr:to>
    <xdr:pic>
      <xdr:nvPicPr>
        <xdr:cNvPr id="5" name="Imagen 4" descr="cha_ynluk">
          <a:extLst>
            <a:ext uri="{FF2B5EF4-FFF2-40B4-BE49-F238E27FC236}">
              <a16:creationId xmlns:a16="http://schemas.microsoft.com/office/drawing/2014/main" id="{C74BE9EB-C7E5-4F74-BF6C-E215F3E3027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19050"/>
          <a:ext cx="1876424" cy="4572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171450</xdr:colOff>
      <xdr:row>4</xdr:row>
      <xdr:rowOff>0</xdr:rowOff>
    </xdr:from>
    <xdr:to>
      <xdr:col>14</xdr:col>
      <xdr:colOff>1199018</xdr:colOff>
      <xdr:row>12</xdr:row>
      <xdr:rowOff>85569</xdr:rowOff>
    </xdr:to>
    <xdr:pic>
      <xdr:nvPicPr>
        <xdr:cNvPr id="2" name="Imagen 1">
          <a:extLst>
            <a:ext uri="{FF2B5EF4-FFF2-40B4-BE49-F238E27FC236}">
              <a16:creationId xmlns:a16="http://schemas.microsoft.com/office/drawing/2014/main" id="{F8ECF806-71C6-4808-B519-4F2520EC1677}"/>
            </a:ext>
          </a:extLst>
        </xdr:cNvPr>
        <xdr:cNvPicPr>
          <a:picLocks noChangeAspect="1"/>
        </xdr:cNvPicPr>
      </xdr:nvPicPr>
      <xdr:blipFill>
        <a:blip xmlns:r="http://schemas.openxmlformats.org/officeDocument/2006/relationships" r:embed="rId1"/>
        <a:stretch>
          <a:fillRect/>
        </a:stretch>
      </xdr:blipFill>
      <xdr:spPr>
        <a:xfrm>
          <a:off x="14411325" y="962025"/>
          <a:ext cx="9057143" cy="1247619"/>
        </a:xfrm>
        <a:prstGeom prst="rect">
          <a:avLst/>
        </a:prstGeom>
      </xdr:spPr>
    </xdr:pic>
    <xdr:clientData/>
  </xdr:twoCellAnchor>
  <xdr:twoCellAnchor>
    <xdr:from>
      <xdr:col>1</xdr:col>
      <xdr:colOff>0</xdr:colOff>
      <xdr:row>50</xdr:row>
      <xdr:rowOff>0</xdr:rowOff>
    </xdr:from>
    <xdr:to>
      <xdr:col>1</xdr:col>
      <xdr:colOff>1543050</xdr:colOff>
      <xdr:row>51</xdr:row>
      <xdr:rowOff>142874</xdr:rowOff>
    </xdr:to>
    <xdr:sp macro="" textlink="">
      <xdr:nvSpPr>
        <xdr:cNvPr id="3" name="CuadroTexto 2">
          <a:extLst>
            <a:ext uri="{FF2B5EF4-FFF2-40B4-BE49-F238E27FC236}">
              <a16:creationId xmlns:a16="http://schemas.microsoft.com/office/drawing/2014/main" id="{5E42FB14-9C85-453F-85A3-05EFD21B76CF}"/>
            </a:ext>
          </a:extLst>
        </xdr:cNvPr>
        <xdr:cNvSpPr txBox="1"/>
      </xdr:nvSpPr>
      <xdr:spPr>
        <a:xfrm>
          <a:off x="514350" y="87249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1962150</xdr:colOff>
      <xdr:row>50</xdr:row>
      <xdr:rowOff>0</xdr:rowOff>
    </xdr:from>
    <xdr:to>
      <xdr:col>2</xdr:col>
      <xdr:colOff>476250</xdr:colOff>
      <xdr:row>51</xdr:row>
      <xdr:rowOff>152400</xdr:rowOff>
    </xdr:to>
    <xdr:sp macro="" textlink="">
      <xdr:nvSpPr>
        <xdr:cNvPr id="4" name="CuadroTexto 3">
          <a:extLst>
            <a:ext uri="{FF2B5EF4-FFF2-40B4-BE49-F238E27FC236}">
              <a16:creationId xmlns:a16="http://schemas.microsoft.com/office/drawing/2014/main" id="{5C1E96DF-AC14-4841-92E5-0B6F52E91EF2}"/>
            </a:ext>
          </a:extLst>
        </xdr:cNvPr>
        <xdr:cNvSpPr txBox="1"/>
      </xdr:nvSpPr>
      <xdr:spPr>
        <a:xfrm>
          <a:off x="2476500" y="8724900"/>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xdr:from>
      <xdr:col>2</xdr:col>
      <xdr:colOff>771525</xdr:colOff>
      <xdr:row>49</xdr:row>
      <xdr:rowOff>342900</xdr:rowOff>
    </xdr:from>
    <xdr:to>
      <xdr:col>3</xdr:col>
      <xdr:colOff>1066800</xdr:colOff>
      <xdr:row>51</xdr:row>
      <xdr:rowOff>95250</xdr:rowOff>
    </xdr:to>
    <xdr:sp macro="" textlink="">
      <xdr:nvSpPr>
        <xdr:cNvPr id="5" name="CuadroTexto 4">
          <a:extLst>
            <a:ext uri="{FF2B5EF4-FFF2-40B4-BE49-F238E27FC236}">
              <a16:creationId xmlns:a16="http://schemas.microsoft.com/office/drawing/2014/main" id="{8226A78E-FF2A-4031-9005-4AC4005DAA26}"/>
            </a:ext>
          </a:extLst>
        </xdr:cNvPr>
        <xdr:cNvSpPr txBox="1"/>
      </xdr:nvSpPr>
      <xdr:spPr>
        <a:xfrm>
          <a:off x="4514850" y="87153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1</xdr:col>
      <xdr:colOff>0</xdr:colOff>
      <xdr:row>0</xdr:row>
      <xdr:rowOff>0</xdr:rowOff>
    </xdr:from>
    <xdr:to>
      <xdr:col>1</xdr:col>
      <xdr:colOff>1876424</xdr:colOff>
      <xdr:row>1</xdr:row>
      <xdr:rowOff>123825</xdr:rowOff>
    </xdr:to>
    <xdr:pic>
      <xdr:nvPicPr>
        <xdr:cNvPr id="6" name="Imagen 5" descr="cha_ynluk">
          <a:extLst>
            <a:ext uri="{FF2B5EF4-FFF2-40B4-BE49-F238E27FC236}">
              <a16:creationId xmlns:a16="http://schemas.microsoft.com/office/drawing/2014/main" id="{22BCD9F3-6899-40B8-95CB-263BF0A1DE39}"/>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0"/>
          <a:ext cx="1876424" cy="4572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49</xdr:row>
      <xdr:rowOff>0</xdr:rowOff>
    </xdr:from>
    <xdr:to>
      <xdr:col>1</xdr:col>
      <xdr:colOff>1543050</xdr:colOff>
      <xdr:row>50</xdr:row>
      <xdr:rowOff>152399</xdr:rowOff>
    </xdr:to>
    <xdr:sp macro="" textlink="">
      <xdr:nvSpPr>
        <xdr:cNvPr id="2" name="CuadroTexto 1">
          <a:extLst>
            <a:ext uri="{FF2B5EF4-FFF2-40B4-BE49-F238E27FC236}">
              <a16:creationId xmlns:a16="http://schemas.microsoft.com/office/drawing/2014/main" id="{9D507FAB-253F-4064-AAFF-1C5913D94AC0}"/>
            </a:ext>
          </a:extLst>
        </xdr:cNvPr>
        <xdr:cNvSpPr txBox="1"/>
      </xdr:nvSpPr>
      <xdr:spPr>
        <a:xfrm>
          <a:off x="504825" y="98583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2009775</xdr:colOff>
      <xdr:row>49</xdr:row>
      <xdr:rowOff>0</xdr:rowOff>
    </xdr:from>
    <xdr:to>
      <xdr:col>2</xdr:col>
      <xdr:colOff>523875</xdr:colOff>
      <xdr:row>50</xdr:row>
      <xdr:rowOff>161925</xdr:rowOff>
    </xdr:to>
    <xdr:sp macro="" textlink="">
      <xdr:nvSpPr>
        <xdr:cNvPr id="3" name="CuadroTexto 2">
          <a:extLst>
            <a:ext uri="{FF2B5EF4-FFF2-40B4-BE49-F238E27FC236}">
              <a16:creationId xmlns:a16="http://schemas.microsoft.com/office/drawing/2014/main" id="{C59BB1C6-C6C1-4310-8F0D-8482F2839D33}"/>
            </a:ext>
          </a:extLst>
        </xdr:cNvPr>
        <xdr:cNvSpPr txBox="1"/>
      </xdr:nvSpPr>
      <xdr:spPr>
        <a:xfrm>
          <a:off x="2514600" y="985837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2</xdr:col>
      <xdr:colOff>1009650</xdr:colOff>
      <xdr:row>49</xdr:row>
      <xdr:rowOff>0</xdr:rowOff>
    </xdr:from>
    <xdr:to>
      <xdr:col>4</xdr:col>
      <xdr:colOff>9525</xdr:colOff>
      <xdr:row>50</xdr:row>
      <xdr:rowOff>114300</xdr:rowOff>
    </xdr:to>
    <xdr:sp macro="" textlink="">
      <xdr:nvSpPr>
        <xdr:cNvPr id="4" name="CuadroTexto 3">
          <a:extLst>
            <a:ext uri="{FF2B5EF4-FFF2-40B4-BE49-F238E27FC236}">
              <a16:creationId xmlns:a16="http://schemas.microsoft.com/office/drawing/2014/main" id="{242663A4-2521-49DB-846B-402AE2B7C714}"/>
            </a:ext>
          </a:extLst>
        </xdr:cNvPr>
        <xdr:cNvSpPr txBox="1"/>
      </xdr:nvSpPr>
      <xdr:spPr>
        <a:xfrm>
          <a:off x="4743450" y="98583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5" name="Imagen 4" descr="cha_ynluk">
          <a:extLst>
            <a:ext uri="{FF2B5EF4-FFF2-40B4-BE49-F238E27FC236}">
              <a16:creationId xmlns:a16="http://schemas.microsoft.com/office/drawing/2014/main" id="{54A55CA1-96B0-4AF9-927D-787A0749BBE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0"/>
          <a:ext cx="1876424" cy="4572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49</xdr:row>
      <xdr:rowOff>0</xdr:rowOff>
    </xdr:from>
    <xdr:to>
      <xdr:col>1</xdr:col>
      <xdr:colOff>1543050</xdr:colOff>
      <xdr:row>50</xdr:row>
      <xdr:rowOff>142874</xdr:rowOff>
    </xdr:to>
    <xdr:sp macro="" textlink="">
      <xdr:nvSpPr>
        <xdr:cNvPr id="2" name="CuadroTexto 1">
          <a:extLst>
            <a:ext uri="{FF2B5EF4-FFF2-40B4-BE49-F238E27FC236}">
              <a16:creationId xmlns:a16="http://schemas.microsoft.com/office/drawing/2014/main" id="{C5778530-3138-40B9-BE91-E98AABFCABC8}"/>
            </a:ext>
          </a:extLst>
        </xdr:cNvPr>
        <xdr:cNvSpPr txBox="1"/>
      </xdr:nvSpPr>
      <xdr:spPr>
        <a:xfrm>
          <a:off x="619125" y="771525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1962150</xdr:colOff>
      <xdr:row>49</xdr:row>
      <xdr:rowOff>0</xdr:rowOff>
    </xdr:from>
    <xdr:to>
      <xdr:col>2</xdr:col>
      <xdr:colOff>476250</xdr:colOff>
      <xdr:row>50</xdr:row>
      <xdr:rowOff>152400</xdr:rowOff>
    </xdr:to>
    <xdr:sp macro="" textlink="">
      <xdr:nvSpPr>
        <xdr:cNvPr id="3" name="CuadroTexto 2">
          <a:extLst>
            <a:ext uri="{FF2B5EF4-FFF2-40B4-BE49-F238E27FC236}">
              <a16:creationId xmlns:a16="http://schemas.microsoft.com/office/drawing/2014/main" id="{C7FD60F3-7863-4A3A-AEA4-2F84F1A4DC47}"/>
            </a:ext>
          </a:extLst>
        </xdr:cNvPr>
        <xdr:cNvSpPr txBox="1"/>
      </xdr:nvSpPr>
      <xdr:spPr>
        <a:xfrm>
          <a:off x="2581275" y="7715250"/>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2</xdr:col>
      <xdr:colOff>685800</xdr:colOff>
      <xdr:row>49</xdr:row>
      <xdr:rowOff>0</xdr:rowOff>
    </xdr:from>
    <xdr:to>
      <xdr:col>3</xdr:col>
      <xdr:colOff>981075</xdr:colOff>
      <xdr:row>50</xdr:row>
      <xdr:rowOff>104775</xdr:rowOff>
    </xdr:to>
    <xdr:sp macro="" textlink="">
      <xdr:nvSpPr>
        <xdr:cNvPr id="4" name="CuadroTexto 3">
          <a:extLst>
            <a:ext uri="{FF2B5EF4-FFF2-40B4-BE49-F238E27FC236}">
              <a16:creationId xmlns:a16="http://schemas.microsoft.com/office/drawing/2014/main" id="{1043B92D-4A9B-4141-BD3A-E25369B20F7A}"/>
            </a:ext>
          </a:extLst>
        </xdr:cNvPr>
        <xdr:cNvSpPr txBox="1"/>
      </xdr:nvSpPr>
      <xdr:spPr>
        <a:xfrm>
          <a:off x="4533900" y="77152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5" name="Imagen 4" descr="cha_ynluk">
          <a:extLst>
            <a:ext uri="{FF2B5EF4-FFF2-40B4-BE49-F238E27FC236}">
              <a16:creationId xmlns:a16="http://schemas.microsoft.com/office/drawing/2014/main" id="{A95E38AB-0212-4E6E-8363-D5EAB7A7123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0"/>
          <a:ext cx="1876424" cy="4572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74</xdr:row>
      <xdr:rowOff>0</xdr:rowOff>
    </xdr:from>
    <xdr:to>
      <xdr:col>1</xdr:col>
      <xdr:colOff>1543050</xdr:colOff>
      <xdr:row>75</xdr:row>
      <xdr:rowOff>200024</xdr:rowOff>
    </xdr:to>
    <xdr:sp macro="" textlink="">
      <xdr:nvSpPr>
        <xdr:cNvPr id="2" name="CuadroTexto 1">
          <a:extLst>
            <a:ext uri="{FF2B5EF4-FFF2-40B4-BE49-F238E27FC236}">
              <a16:creationId xmlns:a16="http://schemas.microsoft.com/office/drawing/2014/main" id="{61707A47-9B27-4DBE-8B1C-713774E550C9}"/>
            </a:ext>
          </a:extLst>
        </xdr:cNvPr>
        <xdr:cNvSpPr txBox="1"/>
      </xdr:nvSpPr>
      <xdr:spPr>
        <a:xfrm>
          <a:off x="419100" y="8534400"/>
          <a:ext cx="1543050" cy="561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1724025</xdr:colOff>
      <xdr:row>74</xdr:row>
      <xdr:rowOff>0</xdr:rowOff>
    </xdr:from>
    <xdr:to>
      <xdr:col>2</xdr:col>
      <xdr:colOff>238125</xdr:colOff>
      <xdr:row>75</xdr:row>
      <xdr:rowOff>209550</xdr:rowOff>
    </xdr:to>
    <xdr:sp macro="" textlink="">
      <xdr:nvSpPr>
        <xdr:cNvPr id="3" name="CuadroTexto 2">
          <a:extLst>
            <a:ext uri="{FF2B5EF4-FFF2-40B4-BE49-F238E27FC236}">
              <a16:creationId xmlns:a16="http://schemas.microsoft.com/office/drawing/2014/main" id="{AC01996A-1CE2-4421-BD4D-CA3A718CEFF6}"/>
            </a:ext>
          </a:extLst>
        </xdr:cNvPr>
        <xdr:cNvSpPr txBox="1"/>
      </xdr:nvSpPr>
      <xdr:spPr>
        <a:xfrm>
          <a:off x="2143125" y="8534400"/>
          <a:ext cx="1743075"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2</xdr:col>
      <xdr:colOff>542925</xdr:colOff>
      <xdr:row>74</xdr:row>
      <xdr:rowOff>0</xdr:rowOff>
    </xdr:from>
    <xdr:to>
      <xdr:col>3</xdr:col>
      <xdr:colOff>838200</xdr:colOff>
      <xdr:row>75</xdr:row>
      <xdr:rowOff>161925</xdr:rowOff>
    </xdr:to>
    <xdr:sp macro="" textlink="">
      <xdr:nvSpPr>
        <xdr:cNvPr id="4" name="CuadroTexto 3">
          <a:extLst>
            <a:ext uri="{FF2B5EF4-FFF2-40B4-BE49-F238E27FC236}">
              <a16:creationId xmlns:a16="http://schemas.microsoft.com/office/drawing/2014/main" id="{F4D326EC-54FB-40A0-A1EB-9387852D1933}"/>
            </a:ext>
          </a:extLst>
        </xdr:cNvPr>
        <xdr:cNvSpPr txBox="1"/>
      </xdr:nvSpPr>
      <xdr:spPr>
        <a:xfrm>
          <a:off x="4191000" y="8534400"/>
          <a:ext cx="1428750"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1</xdr:col>
      <xdr:colOff>0</xdr:colOff>
      <xdr:row>0</xdr:row>
      <xdr:rowOff>0</xdr:rowOff>
    </xdr:from>
    <xdr:to>
      <xdr:col>1</xdr:col>
      <xdr:colOff>1876424</xdr:colOff>
      <xdr:row>1</xdr:row>
      <xdr:rowOff>104775</xdr:rowOff>
    </xdr:to>
    <xdr:pic>
      <xdr:nvPicPr>
        <xdr:cNvPr id="5" name="Imagen 4" descr="cha_ynluk">
          <a:extLst>
            <a:ext uri="{FF2B5EF4-FFF2-40B4-BE49-F238E27FC236}">
              <a16:creationId xmlns:a16="http://schemas.microsoft.com/office/drawing/2014/main" id="{781923C9-E7E4-4252-815E-1639A37EBE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0"/>
          <a:ext cx="1876424" cy="4572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41</xdr:row>
      <xdr:rowOff>0</xdr:rowOff>
    </xdr:from>
    <xdr:to>
      <xdr:col>1</xdr:col>
      <xdr:colOff>1543050</xdr:colOff>
      <xdr:row>42</xdr:row>
      <xdr:rowOff>238124</xdr:rowOff>
    </xdr:to>
    <xdr:sp macro="" textlink="">
      <xdr:nvSpPr>
        <xdr:cNvPr id="2" name="CuadroTexto 1">
          <a:extLst>
            <a:ext uri="{FF2B5EF4-FFF2-40B4-BE49-F238E27FC236}">
              <a16:creationId xmlns:a16="http://schemas.microsoft.com/office/drawing/2014/main" id="{B06245A6-1A1E-4EC0-8585-5CFC808E9619}"/>
            </a:ext>
          </a:extLst>
        </xdr:cNvPr>
        <xdr:cNvSpPr txBox="1"/>
      </xdr:nvSpPr>
      <xdr:spPr>
        <a:xfrm>
          <a:off x="533400" y="65817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1924050</xdr:colOff>
      <xdr:row>41</xdr:row>
      <xdr:rowOff>0</xdr:rowOff>
    </xdr:from>
    <xdr:to>
      <xdr:col>2</xdr:col>
      <xdr:colOff>438150</xdr:colOff>
      <xdr:row>42</xdr:row>
      <xdr:rowOff>247650</xdr:rowOff>
    </xdr:to>
    <xdr:sp macro="" textlink="">
      <xdr:nvSpPr>
        <xdr:cNvPr id="3" name="CuadroTexto 2">
          <a:extLst>
            <a:ext uri="{FF2B5EF4-FFF2-40B4-BE49-F238E27FC236}">
              <a16:creationId xmlns:a16="http://schemas.microsoft.com/office/drawing/2014/main" id="{7939D1CC-30EA-46FD-8D8D-26BDEB815C9A}"/>
            </a:ext>
          </a:extLst>
        </xdr:cNvPr>
        <xdr:cNvSpPr txBox="1"/>
      </xdr:nvSpPr>
      <xdr:spPr>
        <a:xfrm>
          <a:off x="2457450" y="6581775"/>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2</xdr:col>
      <xdr:colOff>600075</xdr:colOff>
      <xdr:row>41</xdr:row>
      <xdr:rowOff>0</xdr:rowOff>
    </xdr:from>
    <xdr:to>
      <xdr:col>3</xdr:col>
      <xdr:colOff>895350</xdr:colOff>
      <xdr:row>42</xdr:row>
      <xdr:rowOff>200025</xdr:rowOff>
    </xdr:to>
    <xdr:sp macro="" textlink="">
      <xdr:nvSpPr>
        <xdr:cNvPr id="4" name="CuadroTexto 3">
          <a:extLst>
            <a:ext uri="{FF2B5EF4-FFF2-40B4-BE49-F238E27FC236}">
              <a16:creationId xmlns:a16="http://schemas.microsoft.com/office/drawing/2014/main" id="{9B254AB8-282A-46F9-B0D1-68B0C67C9D03}"/>
            </a:ext>
          </a:extLst>
        </xdr:cNvPr>
        <xdr:cNvSpPr txBox="1"/>
      </xdr:nvSpPr>
      <xdr:spPr>
        <a:xfrm>
          <a:off x="4362450" y="658177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1</xdr:col>
      <xdr:colOff>0</xdr:colOff>
      <xdr:row>0</xdr:row>
      <xdr:rowOff>0</xdr:rowOff>
    </xdr:from>
    <xdr:to>
      <xdr:col>1</xdr:col>
      <xdr:colOff>1876424</xdr:colOff>
      <xdr:row>1</xdr:row>
      <xdr:rowOff>133350</xdr:rowOff>
    </xdr:to>
    <xdr:pic>
      <xdr:nvPicPr>
        <xdr:cNvPr id="5" name="Imagen 4" descr="cha_ynluk">
          <a:extLst>
            <a:ext uri="{FF2B5EF4-FFF2-40B4-BE49-F238E27FC236}">
              <a16:creationId xmlns:a16="http://schemas.microsoft.com/office/drawing/2014/main" id="{238B992F-2D19-44F6-A18E-3ED417196B5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0"/>
          <a:ext cx="1876424" cy="4572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31</xdr:row>
      <xdr:rowOff>0</xdr:rowOff>
    </xdr:from>
    <xdr:to>
      <xdr:col>1</xdr:col>
      <xdr:colOff>1638300</xdr:colOff>
      <xdr:row>32</xdr:row>
      <xdr:rowOff>266699</xdr:rowOff>
    </xdr:to>
    <xdr:sp macro="" textlink="">
      <xdr:nvSpPr>
        <xdr:cNvPr id="2" name="CuadroTexto 1">
          <a:extLst>
            <a:ext uri="{FF2B5EF4-FFF2-40B4-BE49-F238E27FC236}">
              <a16:creationId xmlns:a16="http://schemas.microsoft.com/office/drawing/2014/main" id="{287D71BF-007D-434D-93FC-6F5788087849}"/>
            </a:ext>
          </a:extLst>
        </xdr:cNvPr>
        <xdr:cNvSpPr txBox="1"/>
      </xdr:nvSpPr>
      <xdr:spPr>
        <a:xfrm>
          <a:off x="628650" y="52101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2066925</xdr:colOff>
      <xdr:row>31</xdr:row>
      <xdr:rowOff>0</xdr:rowOff>
    </xdr:from>
    <xdr:to>
      <xdr:col>2</xdr:col>
      <xdr:colOff>581025</xdr:colOff>
      <xdr:row>32</xdr:row>
      <xdr:rowOff>276225</xdr:rowOff>
    </xdr:to>
    <xdr:sp macro="" textlink="">
      <xdr:nvSpPr>
        <xdr:cNvPr id="3" name="CuadroTexto 2">
          <a:extLst>
            <a:ext uri="{FF2B5EF4-FFF2-40B4-BE49-F238E27FC236}">
              <a16:creationId xmlns:a16="http://schemas.microsoft.com/office/drawing/2014/main" id="{A764F54A-FEB3-4B39-8A33-9627E79E8626}"/>
            </a:ext>
          </a:extLst>
        </xdr:cNvPr>
        <xdr:cNvSpPr txBox="1"/>
      </xdr:nvSpPr>
      <xdr:spPr>
        <a:xfrm>
          <a:off x="2600325" y="5210175"/>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2</xdr:col>
      <xdr:colOff>752475</xdr:colOff>
      <xdr:row>31</xdr:row>
      <xdr:rowOff>0</xdr:rowOff>
    </xdr:from>
    <xdr:to>
      <xdr:col>3</xdr:col>
      <xdr:colOff>1047750</xdr:colOff>
      <xdr:row>32</xdr:row>
      <xdr:rowOff>228600</xdr:rowOff>
    </xdr:to>
    <xdr:sp macro="" textlink="">
      <xdr:nvSpPr>
        <xdr:cNvPr id="4" name="CuadroTexto 3">
          <a:extLst>
            <a:ext uri="{FF2B5EF4-FFF2-40B4-BE49-F238E27FC236}">
              <a16:creationId xmlns:a16="http://schemas.microsoft.com/office/drawing/2014/main" id="{4DAEE8E7-9FA5-4EE5-B5C6-2AE1CC3F01A7}"/>
            </a:ext>
          </a:extLst>
        </xdr:cNvPr>
        <xdr:cNvSpPr txBox="1"/>
      </xdr:nvSpPr>
      <xdr:spPr>
        <a:xfrm>
          <a:off x="4514850" y="521017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1</xdr:col>
      <xdr:colOff>0</xdr:colOff>
      <xdr:row>0</xdr:row>
      <xdr:rowOff>0</xdr:rowOff>
    </xdr:from>
    <xdr:to>
      <xdr:col>1</xdr:col>
      <xdr:colOff>1876424</xdr:colOff>
      <xdr:row>1</xdr:row>
      <xdr:rowOff>142875</xdr:rowOff>
    </xdr:to>
    <xdr:pic>
      <xdr:nvPicPr>
        <xdr:cNvPr id="5" name="Imagen 4" descr="cha_ynluk">
          <a:extLst>
            <a:ext uri="{FF2B5EF4-FFF2-40B4-BE49-F238E27FC236}">
              <a16:creationId xmlns:a16="http://schemas.microsoft.com/office/drawing/2014/main" id="{FDAA54C6-6537-481F-8E19-E837E5E4D61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0"/>
          <a:ext cx="1876424" cy="45720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885825</xdr:colOff>
      <xdr:row>26</xdr:row>
      <xdr:rowOff>0</xdr:rowOff>
    </xdr:from>
    <xdr:to>
      <xdr:col>2</xdr:col>
      <xdr:colOff>285750</xdr:colOff>
      <xdr:row>27</xdr:row>
      <xdr:rowOff>285749</xdr:rowOff>
    </xdr:to>
    <xdr:sp macro="" textlink="">
      <xdr:nvSpPr>
        <xdr:cNvPr id="2" name="CuadroTexto 1">
          <a:extLst>
            <a:ext uri="{FF2B5EF4-FFF2-40B4-BE49-F238E27FC236}">
              <a16:creationId xmlns:a16="http://schemas.microsoft.com/office/drawing/2014/main" id="{0556DC1B-8C46-40AD-AB48-0B64EC514B7F}"/>
            </a:ext>
          </a:extLst>
        </xdr:cNvPr>
        <xdr:cNvSpPr txBox="1"/>
      </xdr:nvSpPr>
      <xdr:spPr>
        <a:xfrm>
          <a:off x="885825" y="4619625"/>
          <a:ext cx="1543050" cy="6762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5</xdr:col>
      <xdr:colOff>0</xdr:colOff>
      <xdr:row>26</xdr:row>
      <xdr:rowOff>0</xdr:rowOff>
    </xdr:from>
    <xdr:to>
      <xdr:col>7</xdr:col>
      <xdr:colOff>228600</xdr:colOff>
      <xdr:row>27</xdr:row>
      <xdr:rowOff>295275</xdr:rowOff>
    </xdr:to>
    <xdr:sp macro="" textlink="">
      <xdr:nvSpPr>
        <xdr:cNvPr id="3" name="CuadroTexto 2">
          <a:extLst>
            <a:ext uri="{FF2B5EF4-FFF2-40B4-BE49-F238E27FC236}">
              <a16:creationId xmlns:a16="http://schemas.microsoft.com/office/drawing/2014/main" id="{76CB1C35-4239-46EF-A900-9154169EF343}"/>
            </a:ext>
          </a:extLst>
        </xdr:cNvPr>
        <xdr:cNvSpPr txBox="1"/>
      </xdr:nvSpPr>
      <xdr:spPr>
        <a:xfrm>
          <a:off x="4419600" y="4619625"/>
          <a:ext cx="1743075"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10</xdr:col>
      <xdr:colOff>0</xdr:colOff>
      <xdr:row>26</xdr:row>
      <xdr:rowOff>0</xdr:rowOff>
    </xdr:from>
    <xdr:to>
      <xdr:col>12</xdr:col>
      <xdr:colOff>628650</xdr:colOff>
      <xdr:row>27</xdr:row>
      <xdr:rowOff>190500</xdr:rowOff>
    </xdr:to>
    <xdr:sp macro="" textlink="">
      <xdr:nvSpPr>
        <xdr:cNvPr id="4" name="CuadroTexto 3">
          <a:extLst>
            <a:ext uri="{FF2B5EF4-FFF2-40B4-BE49-F238E27FC236}">
              <a16:creationId xmlns:a16="http://schemas.microsoft.com/office/drawing/2014/main" id="{0093C9A5-3B30-46EC-A801-0CEF18542BBB}"/>
            </a:ext>
          </a:extLst>
        </xdr:cNvPr>
        <xdr:cNvSpPr txBox="1"/>
      </xdr:nvSpPr>
      <xdr:spPr>
        <a:xfrm>
          <a:off x="7572375" y="46196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0</xdr:col>
      <xdr:colOff>85725</xdr:colOff>
      <xdr:row>0</xdr:row>
      <xdr:rowOff>47625</xdr:rowOff>
    </xdr:from>
    <xdr:to>
      <xdr:col>1</xdr:col>
      <xdr:colOff>523874</xdr:colOff>
      <xdr:row>1</xdr:row>
      <xdr:rowOff>152400</xdr:rowOff>
    </xdr:to>
    <xdr:pic>
      <xdr:nvPicPr>
        <xdr:cNvPr id="5" name="Imagen 4" descr="cha_ynluk">
          <a:extLst>
            <a:ext uri="{FF2B5EF4-FFF2-40B4-BE49-F238E27FC236}">
              <a16:creationId xmlns:a16="http://schemas.microsoft.com/office/drawing/2014/main" id="{987A451B-4EDC-41EE-91AB-1D8B0FB4B77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7625"/>
          <a:ext cx="1876424" cy="45720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200025</xdr:colOff>
      <xdr:row>13</xdr:row>
      <xdr:rowOff>15875</xdr:rowOff>
    </xdr:from>
    <xdr:to>
      <xdr:col>5</xdr:col>
      <xdr:colOff>657225</xdr:colOff>
      <xdr:row>14</xdr:row>
      <xdr:rowOff>98425</xdr:rowOff>
    </xdr:to>
    <xdr:sp macro="" textlink="">
      <xdr:nvSpPr>
        <xdr:cNvPr id="2" name="Text Box 1">
          <a:extLst>
            <a:ext uri="{FF2B5EF4-FFF2-40B4-BE49-F238E27FC236}">
              <a16:creationId xmlns:a16="http://schemas.microsoft.com/office/drawing/2014/main" id="{20E8436D-9264-4FE1-B777-60B3F7E763F1}"/>
            </a:ext>
          </a:extLst>
        </xdr:cNvPr>
        <xdr:cNvSpPr txBox="1">
          <a:spLocks noChangeArrowheads="1"/>
        </xdr:cNvSpPr>
      </xdr:nvSpPr>
      <xdr:spPr bwMode="auto">
        <a:xfrm>
          <a:off x="1628775" y="2397125"/>
          <a:ext cx="3067050" cy="215900"/>
        </a:xfrm>
        <a:prstGeom prst="rect">
          <a:avLst/>
        </a:prstGeom>
        <a:gradFill rotWithShape="1">
          <a:gsLst>
            <a:gs pos="0">
              <a:srgbClr val="FFFFFF"/>
            </a:gs>
            <a:gs pos="100000">
              <a:srgbClr val="FFFFFF">
                <a:gamma/>
                <a:shade val="46275"/>
                <a:invGamma/>
              </a:srgbClr>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2</xdr:col>
      <xdr:colOff>609600</xdr:colOff>
      <xdr:row>25</xdr:row>
      <xdr:rowOff>0</xdr:rowOff>
    </xdr:from>
    <xdr:to>
      <xdr:col>7</xdr:col>
      <xdr:colOff>409575</xdr:colOff>
      <xdr:row>25</xdr:row>
      <xdr:rowOff>0</xdr:rowOff>
    </xdr:to>
    <xdr:sp macro="" textlink="">
      <xdr:nvSpPr>
        <xdr:cNvPr id="3" name="Text Box 3">
          <a:extLst>
            <a:ext uri="{FF2B5EF4-FFF2-40B4-BE49-F238E27FC236}">
              <a16:creationId xmlns:a16="http://schemas.microsoft.com/office/drawing/2014/main" id="{01132085-EB2A-47A2-8014-28432D6682AA}"/>
            </a:ext>
          </a:extLst>
        </xdr:cNvPr>
        <xdr:cNvSpPr txBox="1">
          <a:spLocks noChangeArrowheads="1"/>
        </xdr:cNvSpPr>
      </xdr:nvSpPr>
      <xdr:spPr bwMode="auto">
        <a:xfrm>
          <a:off x="2038350" y="4438650"/>
          <a:ext cx="3543300"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3</xdr:col>
      <xdr:colOff>514350</xdr:colOff>
      <xdr:row>25</xdr:row>
      <xdr:rowOff>0</xdr:rowOff>
    </xdr:from>
    <xdr:to>
      <xdr:col>7</xdr:col>
      <xdr:colOff>152400</xdr:colOff>
      <xdr:row>25</xdr:row>
      <xdr:rowOff>0</xdr:rowOff>
    </xdr:to>
    <xdr:sp macro="" textlink="">
      <xdr:nvSpPr>
        <xdr:cNvPr id="4" name="Text Box 4">
          <a:extLst>
            <a:ext uri="{FF2B5EF4-FFF2-40B4-BE49-F238E27FC236}">
              <a16:creationId xmlns:a16="http://schemas.microsoft.com/office/drawing/2014/main" id="{EE6C8EE7-B003-4A76-95F7-5D2F3447B7DB}"/>
            </a:ext>
          </a:extLst>
        </xdr:cNvPr>
        <xdr:cNvSpPr txBox="1">
          <a:spLocks noChangeArrowheads="1"/>
        </xdr:cNvSpPr>
      </xdr:nvSpPr>
      <xdr:spPr bwMode="auto">
        <a:xfrm>
          <a:off x="2714625" y="4438650"/>
          <a:ext cx="2609850"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1</xdr:col>
      <xdr:colOff>0</xdr:colOff>
      <xdr:row>24</xdr:row>
      <xdr:rowOff>0</xdr:rowOff>
    </xdr:from>
    <xdr:to>
      <xdr:col>2</xdr:col>
      <xdr:colOff>676275</xdr:colOff>
      <xdr:row>25</xdr:row>
      <xdr:rowOff>257174</xdr:rowOff>
    </xdr:to>
    <xdr:sp macro="" textlink="">
      <xdr:nvSpPr>
        <xdr:cNvPr id="5" name="CuadroTexto 4">
          <a:extLst>
            <a:ext uri="{FF2B5EF4-FFF2-40B4-BE49-F238E27FC236}">
              <a16:creationId xmlns:a16="http://schemas.microsoft.com/office/drawing/2014/main" id="{0D634167-2DF4-402E-A8C4-18F41007128D}"/>
            </a:ext>
          </a:extLst>
        </xdr:cNvPr>
        <xdr:cNvSpPr txBox="1"/>
      </xdr:nvSpPr>
      <xdr:spPr>
        <a:xfrm>
          <a:off x="600075" y="4076700"/>
          <a:ext cx="15049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7</xdr:col>
      <xdr:colOff>0</xdr:colOff>
      <xdr:row>24</xdr:row>
      <xdr:rowOff>0</xdr:rowOff>
    </xdr:from>
    <xdr:to>
      <xdr:col>8</xdr:col>
      <xdr:colOff>76200</xdr:colOff>
      <xdr:row>25</xdr:row>
      <xdr:rowOff>219075</xdr:rowOff>
    </xdr:to>
    <xdr:sp macro="" textlink="">
      <xdr:nvSpPr>
        <xdr:cNvPr id="6" name="CuadroTexto 5">
          <a:extLst>
            <a:ext uri="{FF2B5EF4-FFF2-40B4-BE49-F238E27FC236}">
              <a16:creationId xmlns:a16="http://schemas.microsoft.com/office/drawing/2014/main" id="{84B1D61F-D101-43A4-BB28-9098048D6B02}"/>
            </a:ext>
          </a:extLst>
        </xdr:cNvPr>
        <xdr:cNvSpPr txBox="1"/>
      </xdr:nvSpPr>
      <xdr:spPr>
        <a:xfrm>
          <a:off x="5172075" y="4076700"/>
          <a:ext cx="13144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3</xdr:col>
      <xdr:colOff>352425</xdr:colOff>
      <xdr:row>23</xdr:row>
      <xdr:rowOff>133350</xdr:rowOff>
    </xdr:from>
    <xdr:to>
      <xdr:col>6</xdr:col>
      <xdr:colOff>190500</xdr:colOff>
      <xdr:row>25</xdr:row>
      <xdr:rowOff>180975</xdr:rowOff>
    </xdr:to>
    <xdr:sp macro="" textlink="">
      <xdr:nvSpPr>
        <xdr:cNvPr id="7" name="Rectángulo 6">
          <a:extLst>
            <a:ext uri="{FF2B5EF4-FFF2-40B4-BE49-F238E27FC236}">
              <a16:creationId xmlns:a16="http://schemas.microsoft.com/office/drawing/2014/main" id="{5511B255-E308-45A0-BE6D-B0A29825572E}"/>
            </a:ext>
          </a:extLst>
        </xdr:cNvPr>
        <xdr:cNvSpPr/>
      </xdr:nvSpPr>
      <xdr:spPr>
        <a:xfrm>
          <a:off x="2552700" y="3848100"/>
          <a:ext cx="2400300" cy="771525"/>
        </a:xfrm>
        <a:prstGeom prst="rect">
          <a:avLst/>
        </a:prstGeom>
        <a:solidFill>
          <a:schemeClr val="bg1"/>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Y" sz="1100"/>
        </a:p>
      </xdr:txBody>
    </xdr:sp>
    <xdr:clientData/>
  </xdr:twoCellAnchor>
  <xdr:twoCellAnchor>
    <xdr:from>
      <xdr:col>3</xdr:col>
      <xdr:colOff>657225</xdr:colOff>
      <xdr:row>24</xdr:row>
      <xdr:rowOff>0</xdr:rowOff>
    </xdr:from>
    <xdr:to>
      <xdr:col>5</xdr:col>
      <xdr:colOff>561975</xdr:colOff>
      <xdr:row>25</xdr:row>
      <xdr:rowOff>266700</xdr:rowOff>
    </xdr:to>
    <xdr:sp macro="" textlink="">
      <xdr:nvSpPr>
        <xdr:cNvPr id="8" name="CuadroTexto 7">
          <a:extLst>
            <a:ext uri="{FF2B5EF4-FFF2-40B4-BE49-F238E27FC236}">
              <a16:creationId xmlns:a16="http://schemas.microsoft.com/office/drawing/2014/main" id="{A468F8F9-337A-4A55-A9D0-0E2A42A3E64D}"/>
            </a:ext>
          </a:extLst>
        </xdr:cNvPr>
        <xdr:cNvSpPr txBox="1"/>
      </xdr:nvSpPr>
      <xdr:spPr>
        <a:xfrm>
          <a:off x="2857500" y="4076700"/>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85725</xdr:colOff>
      <xdr:row>0</xdr:row>
      <xdr:rowOff>28575</xdr:rowOff>
    </xdr:from>
    <xdr:to>
      <xdr:col>2</xdr:col>
      <xdr:colOff>533399</xdr:colOff>
      <xdr:row>1</xdr:row>
      <xdr:rowOff>142875</xdr:rowOff>
    </xdr:to>
    <xdr:pic>
      <xdr:nvPicPr>
        <xdr:cNvPr id="9" name="Imagen 8" descr="cha_ynluk">
          <a:extLst>
            <a:ext uri="{FF2B5EF4-FFF2-40B4-BE49-F238E27FC236}">
              <a16:creationId xmlns:a16="http://schemas.microsoft.com/office/drawing/2014/main" id="{93AC7FC9-9657-404F-AAE5-3C3F4B09B6C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575"/>
          <a:ext cx="1876424" cy="45720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409575</xdr:colOff>
      <xdr:row>14</xdr:row>
      <xdr:rowOff>114300</xdr:rowOff>
    </xdr:from>
    <xdr:to>
      <xdr:col>10</xdr:col>
      <xdr:colOff>352425</xdr:colOff>
      <xdr:row>18</xdr:row>
      <xdr:rowOff>28575</xdr:rowOff>
    </xdr:to>
    <xdr:sp macro="" textlink="">
      <xdr:nvSpPr>
        <xdr:cNvPr id="2" name="Text Box 1">
          <a:extLst>
            <a:ext uri="{FF2B5EF4-FFF2-40B4-BE49-F238E27FC236}">
              <a16:creationId xmlns:a16="http://schemas.microsoft.com/office/drawing/2014/main" id="{8BB18A43-8C04-474C-9EF2-0900E95750ED}"/>
            </a:ext>
          </a:extLst>
        </xdr:cNvPr>
        <xdr:cNvSpPr txBox="1">
          <a:spLocks noChangeArrowheads="1"/>
        </xdr:cNvSpPr>
      </xdr:nvSpPr>
      <xdr:spPr bwMode="auto">
        <a:xfrm>
          <a:off x="1962150" y="2743200"/>
          <a:ext cx="4895850"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0</xdr:col>
      <xdr:colOff>57150</xdr:colOff>
      <xdr:row>23</xdr:row>
      <xdr:rowOff>0</xdr:rowOff>
    </xdr:from>
    <xdr:to>
      <xdr:col>0</xdr:col>
      <xdr:colOff>1600200</xdr:colOff>
      <xdr:row>24</xdr:row>
      <xdr:rowOff>276224</xdr:rowOff>
    </xdr:to>
    <xdr:sp macro="" textlink="">
      <xdr:nvSpPr>
        <xdr:cNvPr id="3" name="CuadroTexto 2">
          <a:extLst>
            <a:ext uri="{FF2B5EF4-FFF2-40B4-BE49-F238E27FC236}">
              <a16:creationId xmlns:a16="http://schemas.microsoft.com/office/drawing/2014/main" id="{BD578CBF-A6E4-4DF1-97FC-55034685C193}"/>
            </a:ext>
          </a:extLst>
        </xdr:cNvPr>
        <xdr:cNvSpPr txBox="1"/>
      </xdr:nvSpPr>
      <xdr:spPr>
        <a:xfrm>
          <a:off x="57150" y="4038600"/>
          <a:ext cx="154305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4</xdr:col>
      <xdr:colOff>85725</xdr:colOff>
      <xdr:row>23</xdr:row>
      <xdr:rowOff>0</xdr:rowOff>
    </xdr:from>
    <xdr:to>
      <xdr:col>7</xdr:col>
      <xdr:colOff>247650</xdr:colOff>
      <xdr:row>24</xdr:row>
      <xdr:rowOff>247650</xdr:rowOff>
    </xdr:to>
    <xdr:sp macro="" textlink="">
      <xdr:nvSpPr>
        <xdr:cNvPr id="4" name="CuadroTexto 3">
          <a:extLst>
            <a:ext uri="{FF2B5EF4-FFF2-40B4-BE49-F238E27FC236}">
              <a16:creationId xmlns:a16="http://schemas.microsoft.com/office/drawing/2014/main" id="{DECBB5E2-5CBD-4E36-8967-9138BF3436C8}"/>
            </a:ext>
          </a:extLst>
        </xdr:cNvPr>
        <xdr:cNvSpPr txBox="1"/>
      </xdr:nvSpPr>
      <xdr:spPr>
        <a:xfrm>
          <a:off x="2924175" y="4038600"/>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9</xdr:col>
      <xdr:colOff>38100</xdr:colOff>
      <xdr:row>23</xdr:row>
      <xdr:rowOff>0</xdr:rowOff>
    </xdr:from>
    <xdr:to>
      <xdr:col>11</xdr:col>
      <xdr:colOff>419100</xdr:colOff>
      <xdr:row>24</xdr:row>
      <xdr:rowOff>200025</xdr:rowOff>
    </xdr:to>
    <xdr:sp macro="" textlink="">
      <xdr:nvSpPr>
        <xdr:cNvPr id="5" name="CuadroTexto 4">
          <a:extLst>
            <a:ext uri="{FF2B5EF4-FFF2-40B4-BE49-F238E27FC236}">
              <a16:creationId xmlns:a16="http://schemas.microsoft.com/office/drawing/2014/main" id="{682CA9C5-3CAF-49A6-A8CB-775913962C09}"/>
            </a:ext>
          </a:extLst>
        </xdr:cNvPr>
        <xdr:cNvSpPr txBox="1"/>
      </xdr:nvSpPr>
      <xdr:spPr>
        <a:xfrm>
          <a:off x="5953125" y="403860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0</xdr:col>
      <xdr:colOff>76200</xdr:colOff>
      <xdr:row>0</xdr:row>
      <xdr:rowOff>28575</xdr:rowOff>
    </xdr:from>
    <xdr:to>
      <xdr:col>1</xdr:col>
      <xdr:colOff>342899</xdr:colOff>
      <xdr:row>1</xdr:row>
      <xdr:rowOff>152400</xdr:rowOff>
    </xdr:to>
    <xdr:pic>
      <xdr:nvPicPr>
        <xdr:cNvPr id="6" name="Imagen 5" descr="cha_ynluk">
          <a:extLst>
            <a:ext uri="{FF2B5EF4-FFF2-40B4-BE49-F238E27FC236}">
              <a16:creationId xmlns:a16="http://schemas.microsoft.com/office/drawing/2014/main" id="{DF64AEEC-D292-4F3D-AE9F-ECA710B2321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1876424" cy="45720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1495425</xdr:colOff>
      <xdr:row>13</xdr:row>
      <xdr:rowOff>66675</xdr:rowOff>
    </xdr:from>
    <xdr:to>
      <xdr:col>5</xdr:col>
      <xdr:colOff>771525</xdr:colOff>
      <xdr:row>16</xdr:row>
      <xdr:rowOff>114300</xdr:rowOff>
    </xdr:to>
    <xdr:sp macro="" textlink="">
      <xdr:nvSpPr>
        <xdr:cNvPr id="2" name="Text Box 1">
          <a:extLst>
            <a:ext uri="{FF2B5EF4-FFF2-40B4-BE49-F238E27FC236}">
              <a16:creationId xmlns:a16="http://schemas.microsoft.com/office/drawing/2014/main" id="{519FD9BB-C8A7-4AC3-A866-2AE688063982}"/>
            </a:ext>
          </a:extLst>
        </xdr:cNvPr>
        <xdr:cNvSpPr txBox="1">
          <a:spLocks noChangeArrowheads="1"/>
        </xdr:cNvSpPr>
      </xdr:nvSpPr>
      <xdr:spPr bwMode="auto">
        <a:xfrm>
          <a:off x="1495425" y="2362200"/>
          <a:ext cx="4257675"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0</xdr:col>
      <xdr:colOff>0</xdr:colOff>
      <xdr:row>26</xdr:row>
      <xdr:rowOff>0</xdr:rowOff>
    </xdr:from>
    <xdr:to>
      <xdr:col>0</xdr:col>
      <xdr:colOff>1543050</xdr:colOff>
      <xdr:row>27</xdr:row>
      <xdr:rowOff>304799</xdr:rowOff>
    </xdr:to>
    <xdr:sp macro="" textlink="">
      <xdr:nvSpPr>
        <xdr:cNvPr id="3" name="CuadroTexto 2">
          <a:extLst>
            <a:ext uri="{FF2B5EF4-FFF2-40B4-BE49-F238E27FC236}">
              <a16:creationId xmlns:a16="http://schemas.microsoft.com/office/drawing/2014/main" id="{91E40D7F-DCCD-449E-8AB1-0B05CC724887}"/>
            </a:ext>
          </a:extLst>
        </xdr:cNvPr>
        <xdr:cNvSpPr txBox="1"/>
      </xdr:nvSpPr>
      <xdr:spPr>
        <a:xfrm>
          <a:off x="0" y="4248150"/>
          <a:ext cx="1543050" cy="685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0</xdr:colOff>
      <xdr:row>26</xdr:row>
      <xdr:rowOff>0</xdr:rowOff>
    </xdr:from>
    <xdr:to>
      <xdr:col>4</xdr:col>
      <xdr:colOff>161925</xdr:colOff>
      <xdr:row>27</xdr:row>
      <xdr:rowOff>276225</xdr:rowOff>
    </xdr:to>
    <xdr:sp macro="" textlink="">
      <xdr:nvSpPr>
        <xdr:cNvPr id="4" name="CuadroTexto 3">
          <a:extLst>
            <a:ext uri="{FF2B5EF4-FFF2-40B4-BE49-F238E27FC236}">
              <a16:creationId xmlns:a16="http://schemas.microsoft.com/office/drawing/2014/main" id="{3503F302-275F-48F7-A7B0-8168F69E640F}"/>
            </a:ext>
          </a:extLst>
        </xdr:cNvPr>
        <xdr:cNvSpPr txBox="1"/>
      </xdr:nvSpPr>
      <xdr:spPr>
        <a:xfrm>
          <a:off x="2257425" y="4248150"/>
          <a:ext cx="1743075" cy="6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4</xdr:col>
      <xdr:colOff>342900</xdr:colOff>
      <xdr:row>25</xdr:row>
      <xdr:rowOff>342900</xdr:rowOff>
    </xdr:from>
    <xdr:to>
      <xdr:col>5</xdr:col>
      <xdr:colOff>628650</xdr:colOff>
      <xdr:row>27</xdr:row>
      <xdr:rowOff>190500</xdr:rowOff>
    </xdr:to>
    <xdr:sp macro="" textlink="">
      <xdr:nvSpPr>
        <xdr:cNvPr id="5" name="CuadroTexto 4">
          <a:extLst>
            <a:ext uri="{FF2B5EF4-FFF2-40B4-BE49-F238E27FC236}">
              <a16:creationId xmlns:a16="http://schemas.microsoft.com/office/drawing/2014/main" id="{93EAD44B-4897-4FA3-9604-4128F6952C5C}"/>
            </a:ext>
          </a:extLst>
        </xdr:cNvPr>
        <xdr:cNvSpPr txBox="1"/>
      </xdr:nvSpPr>
      <xdr:spPr>
        <a:xfrm>
          <a:off x="4181475" y="42386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0</xdr:col>
      <xdr:colOff>66675</xdr:colOff>
      <xdr:row>0</xdr:row>
      <xdr:rowOff>0</xdr:rowOff>
    </xdr:from>
    <xdr:to>
      <xdr:col>1</xdr:col>
      <xdr:colOff>352424</xdr:colOff>
      <xdr:row>1</xdr:row>
      <xdr:rowOff>114300</xdr:rowOff>
    </xdr:to>
    <xdr:pic>
      <xdr:nvPicPr>
        <xdr:cNvPr id="6" name="Imagen 5" descr="cha_ynluk">
          <a:extLst>
            <a:ext uri="{FF2B5EF4-FFF2-40B4-BE49-F238E27FC236}">
              <a16:creationId xmlns:a16="http://schemas.microsoft.com/office/drawing/2014/main" id="{BF8EC774-1A3E-4572-BA5E-E1DD3D35CD7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876424" cy="45720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19</xdr:row>
      <xdr:rowOff>0</xdr:rowOff>
    </xdr:from>
    <xdr:to>
      <xdr:col>1</xdr:col>
      <xdr:colOff>419100</xdr:colOff>
      <xdr:row>20</xdr:row>
      <xdr:rowOff>342899</xdr:rowOff>
    </xdr:to>
    <xdr:sp macro="" textlink="">
      <xdr:nvSpPr>
        <xdr:cNvPr id="2" name="CuadroTexto 1">
          <a:extLst>
            <a:ext uri="{FF2B5EF4-FFF2-40B4-BE49-F238E27FC236}">
              <a16:creationId xmlns:a16="http://schemas.microsoft.com/office/drawing/2014/main" id="{743A3082-8DD1-48A9-8D54-DC451A4457AD}"/>
            </a:ext>
          </a:extLst>
        </xdr:cNvPr>
        <xdr:cNvSpPr txBox="1"/>
      </xdr:nvSpPr>
      <xdr:spPr>
        <a:xfrm>
          <a:off x="0" y="3590925"/>
          <a:ext cx="1543050" cy="714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495300</xdr:colOff>
      <xdr:row>19</xdr:row>
      <xdr:rowOff>0</xdr:rowOff>
    </xdr:from>
    <xdr:to>
      <xdr:col>4</xdr:col>
      <xdr:colOff>523875</xdr:colOff>
      <xdr:row>20</xdr:row>
      <xdr:rowOff>314325</xdr:rowOff>
    </xdr:to>
    <xdr:sp macro="" textlink="">
      <xdr:nvSpPr>
        <xdr:cNvPr id="3" name="CuadroTexto 2">
          <a:extLst>
            <a:ext uri="{FF2B5EF4-FFF2-40B4-BE49-F238E27FC236}">
              <a16:creationId xmlns:a16="http://schemas.microsoft.com/office/drawing/2014/main" id="{BF320231-9ACA-4CC7-AC8A-5A521B01E241}"/>
            </a:ext>
          </a:extLst>
        </xdr:cNvPr>
        <xdr:cNvSpPr txBox="1"/>
      </xdr:nvSpPr>
      <xdr:spPr>
        <a:xfrm>
          <a:off x="2133600" y="3590925"/>
          <a:ext cx="1743075"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5</xdr:col>
      <xdr:colOff>495300</xdr:colOff>
      <xdr:row>19</xdr:row>
      <xdr:rowOff>0</xdr:rowOff>
    </xdr:from>
    <xdr:to>
      <xdr:col>7</xdr:col>
      <xdr:colOff>552450</xdr:colOff>
      <xdr:row>20</xdr:row>
      <xdr:rowOff>238125</xdr:rowOff>
    </xdr:to>
    <xdr:sp macro="" textlink="">
      <xdr:nvSpPr>
        <xdr:cNvPr id="4" name="CuadroTexto 3">
          <a:extLst>
            <a:ext uri="{FF2B5EF4-FFF2-40B4-BE49-F238E27FC236}">
              <a16:creationId xmlns:a16="http://schemas.microsoft.com/office/drawing/2014/main" id="{B44E3863-42BD-4333-8002-8CE6B07BDB09}"/>
            </a:ext>
          </a:extLst>
        </xdr:cNvPr>
        <xdr:cNvSpPr txBox="1"/>
      </xdr:nvSpPr>
      <xdr:spPr>
        <a:xfrm>
          <a:off x="4676775" y="3590925"/>
          <a:ext cx="1428750"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0</xdr:col>
      <xdr:colOff>66675</xdr:colOff>
      <xdr:row>0</xdr:row>
      <xdr:rowOff>0</xdr:rowOff>
    </xdr:from>
    <xdr:to>
      <xdr:col>2</xdr:col>
      <xdr:colOff>304799</xdr:colOff>
      <xdr:row>1</xdr:row>
      <xdr:rowOff>114300</xdr:rowOff>
    </xdr:to>
    <xdr:pic>
      <xdr:nvPicPr>
        <xdr:cNvPr id="5" name="Imagen 4" descr="cha_ynluk">
          <a:extLst>
            <a:ext uri="{FF2B5EF4-FFF2-40B4-BE49-F238E27FC236}">
              <a16:creationId xmlns:a16="http://schemas.microsoft.com/office/drawing/2014/main" id="{7AF28537-B446-47DF-8506-FFB91BC7642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876424" cy="45720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2</xdr:col>
      <xdr:colOff>0</xdr:colOff>
      <xdr:row>42</xdr:row>
      <xdr:rowOff>0</xdr:rowOff>
    </xdr:from>
    <xdr:to>
      <xdr:col>2</xdr:col>
      <xdr:colOff>1543050</xdr:colOff>
      <xdr:row>45</xdr:row>
      <xdr:rowOff>28574</xdr:rowOff>
    </xdr:to>
    <xdr:sp macro="" textlink="">
      <xdr:nvSpPr>
        <xdr:cNvPr id="2" name="CuadroTexto 1">
          <a:extLst>
            <a:ext uri="{FF2B5EF4-FFF2-40B4-BE49-F238E27FC236}">
              <a16:creationId xmlns:a16="http://schemas.microsoft.com/office/drawing/2014/main" id="{232DBAEB-2468-4471-9552-46F1FB05EDF1}"/>
            </a:ext>
          </a:extLst>
        </xdr:cNvPr>
        <xdr:cNvSpPr txBox="1"/>
      </xdr:nvSpPr>
      <xdr:spPr>
        <a:xfrm>
          <a:off x="390525" y="6715125"/>
          <a:ext cx="1543050" cy="10858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2924175</xdr:colOff>
      <xdr:row>42</xdr:row>
      <xdr:rowOff>0</xdr:rowOff>
    </xdr:from>
    <xdr:to>
      <xdr:col>4</xdr:col>
      <xdr:colOff>333375</xdr:colOff>
      <xdr:row>43</xdr:row>
      <xdr:rowOff>314325</xdr:rowOff>
    </xdr:to>
    <xdr:sp macro="" textlink="">
      <xdr:nvSpPr>
        <xdr:cNvPr id="3" name="CuadroTexto 2">
          <a:extLst>
            <a:ext uri="{FF2B5EF4-FFF2-40B4-BE49-F238E27FC236}">
              <a16:creationId xmlns:a16="http://schemas.microsoft.com/office/drawing/2014/main" id="{A9A3FA76-19A5-4E1C-9B57-3E45A59DC05C}"/>
            </a:ext>
          </a:extLst>
        </xdr:cNvPr>
        <xdr:cNvSpPr txBox="1"/>
      </xdr:nvSpPr>
      <xdr:spPr>
        <a:xfrm>
          <a:off x="3314700" y="6715125"/>
          <a:ext cx="1743075"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5</xdr:col>
      <xdr:colOff>57150</xdr:colOff>
      <xdr:row>42</xdr:row>
      <xdr:rowOff>0</xdr:rowOff>
    </xdr:from>
    <xdr:to>
      <xdr:col>6</xdr:col>
      <xdr:colOff>647700</xdr:colOff>
      <xdr:row>43</xdr:row>
      <xdr:rowOff>238125</xdr:rowOff>
    </xdr:to>
    <xdr:sp macro="" textlink="">
      <xdr:nvSpPr>
        <xdr:cNvPr id="4" name="CuadroTexto 3">
          <a:extLst>
            <a:ext uri="{FF2B5EF4-FFF2-40B4-BE49-F238E27FC236}">
              <a16:creationId xmlns:a16="http://schemas.microsoft.com/office/drawing/2014/main" id="{6EAB41B2-086F-4C3C-9451-DD55E702C3A4}"/>
            </a:ext>
          </a:extLst>
        </xdr:cNvPr>
        <xdr:cNvSpPr txBox="1"/>
      </xdr:nvSpPr>
      <xdr:spPr>
        <a:xfrm>
          <a:off x="5753100" y="6715125"/>
          <a:ext cx="1428750"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1</xdr:col>
      <xdr:colOff>0</xdr:colOff>
      <xdr:row>0</xdr:row>
      <xdr:rowOff>0</xdr:rowOff>
    </xdr:from>
    <xdr:to>
      <xdr:col>2</xdr:col>
      <xdr:colOff>1724024</xdr:colOff>
      <xdr:row>1</xdr:row>
      <xdr:rowOff>114300</xdr:rowOff>
    </xdr:to>
    <xdr:pic>
      <xdr:nvPicPr>
        <xdr:cNvPr id="5" name="Imagen 4" descr="cha_ynluk">
          <a:extLst>
            <a:ext uri="{FF2B5EF4-FFF2-40B4-BE49-F238E27FC236}">
              <a16:creationId xmlns:a16="http://schemas.microsoft.com/office/drawing/2014/main" id="{5D4A5F7C-03BE-45E0-B18B-026F1C1E1BA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1876424" cy="45720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101</xdr:row>
      <xdr:rowOff>219075</xdr:rowOff>
    </xdr:from>
    <xdr:to>
      <xdr:col>1</xdr:col>
      <xdr:colOff>1543050</xdr:colOff>
      <xdr:row>103</xdr:row>
      <xdr:rowOff>180975</xdr:rowOff>
    </xdr:to>
    <xdr:sp macro="" textlink="">
      <xdr:nvSpPr>
        <xdr:cNvPr id="2" name="CuadroTexto 1">
          <a:extLst>
            <a:ext uri="{FF2B5EF4-FFF2-40B4-BE49-F238E27FC236}">
              <a16:creationId xmlns:a16="http://schemas.microsoft.com/office/drawing/2014/main" id="{01176A2D-C545-478A-81BB-B0257DED5A7D}"/>
            </a:ext>
          </a:extLst>
        </xdr:cNvPr>
        <xdr:cNvSpPr txBox="1"/>
      </xdr:nvSpPr>
      <xdr:spPr>
        <a:xfrm>
          <a:off x="257175" y="10172700"/>
          <a:ext cx="1543050"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1866900</xdr:colOff>
      <xdr:row>102</xdr:row>
      <xdr:rowOff>0</xdr:rowOff>
    </xdr:from>
    <xdr:to>
      <xdr:col>4</xdr:col>
      <xdr:colOff>266700</xdr:colOff>
      <xdr:row>103</xdr:row>
      <xdr:rowOff>314325</xdr:rowOff>
    </xdr:to>
    <xdr:sp macro="" textlink="">
      <xdr:nvSpPr>
        <xdr:cNvPr id="3" name="CuadroTexto 2">
          <a:extLst>
            <a:ext uri="{FF2B5EF4-FFF2-40B4-BE49-F238E27FC236}">
              <a16:creationId xmlns:a16="http://schemas.microsoft.com/office/drawing/2014/main" id="{1CEEE749-6D30-4409-B15C-8C6559F48E00}"/>
            </a:ext>
          </a:extLst>
        </xdr:cNvPr>
        <xdr:cNvSpPr txBox="1"/>
      </xdr:nvSpPr>
      <xdr:spPr>
        <a:xfrm>
          <a:off x="2124075" y="10210800"/>
          <a:ext cx="1743075"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5</xdr:col>
      <xdr:colOff>57150</xdr:colOff>
      <xdr:row>102</xdr:row>
      <xdr:rowOff>0</xdr:rowOff>
    </xdr:from>
    <xdr:to>
      <xdr:col>6</xdr:col>
      <xdr:colOff>619125</xdr:colOff>
      <xdr:row>103</xdr:row>
      <xdr:rowOff>238125</xdr:rowOff>
    </xdr:to>
    <xdr:sp macro="" textlink="">
      <xdr:nvSpPr>
        <xdr:cNvPr id="4" name="CuadroTexto 3">
          <a:extLst>
            <a:ext uri="{FF2B5EF4-FFF2-40B4-BE49-F238E27FC236}">
              <a16:creationId xmlns:a16="http://schemas.microsoft.com/office/drawing/2014/main" id="{8FD99858-8C13-4B24-AA41-B4223DEA70A5}"/>
            </a:ext>
          </a:extLst>
        </xdr:cNvPr>
        <xdr:cNvSpPr txBox="1"/>
      </xdr:nvSpPr>
      <xdr:spPr>
        <a:xfrm>
          <a:off x="4391025" y="10210800"/>
          <a:ext cx="14287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1</xdr:col>
      <xdr:colOff>0</xdr:colOff>
      <xdr:row>0</xdr:row>
      <xdr:rowOff>0</xdr:rowOff>
    </xdr:from>
    <xdr:to>
      <xdr:col>1</xdr:col>
      <xdr:colOff>1876424</xdr:colOff>
      <xdr:row>1</xdr:row>
      <xdr:rowOff>161925</xdr:rowOff>
    </xdr:to>
    <xdr:pic>
      <xdr:nvPicPr>
        <xdr:cNvPr id="6" name="Imagen 5" descr="cha_ynluk">
          <a:extLst>
            <a:ext uri="{FF2B5EF4-FFF2-40B4-BE49-F238E27FC236}">
              <a16:creationId xmlns:a16="http://schemas.microsoft.com/office/drawing/2014/main" id="{7B3A0AC4-6196-45D1-839E-D5064FF455C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1876424" cy="457200"/>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609600</xdr:colOff>
      <xdr:row>25</xdr:row>
      <xdr:rowOff>0</xdr:rowOff>
    </xdr:from>
    <xdr:to>
      <xdr:col>4</xdr:col>
      <xdr:colOff>123825</xdr:colOff>
      <xdr:row>26</xdr:row>
      <xdr:rowOff>171450</xdr:rowOff>
    </xdr:to>
    <xdr:sp macro="" textlink="">
      <xdr:nvSpPr>
        <xdr:cNvPr id="2" name="CuadroTexto 1">
          <a:extLst>
            <a:ext uri="{FF2B5EF4-FFF2-40B4-BE49-F238E27FC236}">
              <a16:creationId xmlns:a16="http://schemas.microsoft.com/office/drawing/2014/main" id="{02FADE12-4361-497F-8D84-99476F48170D}"/>
            </a:ext>
          </a:extLst>
        </xdr:cNvPr>
        <xdr:cNvSpPr txBox="1"/>
      </xdr:nvSpPr>
      <xdr:spPr>
        <a:xfrm>
          <a:off x="609600" y="5924550"/>
          <a:ext cx="1543050"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5</xdr:col>
      <xdr:colOff>400050</xdr:colOff>
      <xdr:row>25</xdr:row>
      <xdr:rowOff>0</xdr:rowOff>
    </xdr:from>
    <xdr:to>
      <xdr:col>7</xdr:col>
      <xdr:colOff>638175</xdr:colOff>
      <xdr:row>26</xdr:row>
      <xdr:rowOff>123825</xdr:rowOff>
    </xdr:to>
    <xdr:sp macro="" textlink="">
      <xdr:nvSpPr>
        <xdr:cNvPr id="3" name="CuadroTexto 2">
          <a:extLst>
            <a:ext uri="{FF2B5EF4-FFF2-40B4-BE49-F238E27FC236}">
              <a16:creationId xmlns:a16="http://schemas.microsoft.com/office/drawing/2014/main" id="{190C7F6E-F1AD-461E-829C-B050087A9DD5}"/>
            </a:ext>
          </a:extLst>
        </xdr:cNvPr>
        <xdr:cNvSpPr txBox="1"/>
      </xdr:nvSpPr>
      <xdr:spPr>
        <a:xfrm>
          <a:off x="3143250" y="5924550"/>
          <a:ext cx="1743075"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9</xdr:col>
      <xdr:colOff>495300</xdr:colOff>
      <xdr:row>25</xdr:row>
      <xdr:rowOff>0</xdr:rowOff>
    </xdr:from>
    <xdr:to>
      <xdr:col>11</xdr:col>
      <xdr:colOff>314325</xdr:colOff>
      <xdr:row>26</xdr:row>
      <xdr:rowOff>123825</xdr:rowOff>
    </xdr:to>
    <xdr:sp macro="" textlink="">
      <xdr:nvSpPr>
        <xdr:cNvPr id="4" name="CuadroTexto 3">
          <a:extLst>
            <a:ext uri="{FF2B5EF4-FFF2-40B4-BE49-F238E27FC236}">
              <a16:creationId xmlns:a16="http://schemas.microsoft.com/office/drawing/2014/main" id="{831FAA94-11FF-4BD9-AC2D-AFC57EC177FF}"/>
            </a:ext>
          </a:extLst>
        </xdr:cNvPr>
        <xdr:cNvSpPr txBox="1"/>
      </xdr:nvSpPr>
      <xdr:spPr>
        <a:xfrm>
          <a:off x="6286500" y="5924550"/>
          <a:ext cx="14287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0</xdr:col>
      <xdr:colOff>104775</xdr:colOff>
      <xdr:row>0</xdr:row>
      <xdr:rowOff>38100</xdr:rowOff>
    </xdr:from>
    <xdr:to>
      <xdr:col>0</xdr:col>
      <xdr:colOff>1981199</xdr:colOff>
      <xdr:row>1</xdr:row>
      <xdr:rowOff>152400</xdr:rowOff>
    </xdr:to>
    <xdr:pic>
      <xdr:nvPicPr>
        <xdr:cNvPr id="5" name="Imagen 4" descr="cha_ynluk">
          <a:extLst>
            <a:ext uri="{FF2B5EF4-FFF2-40B4-BE49-F238E27FC236}">
              <a16:creationId xmlns:a16="http://schemas.microsoft.com/office/drawing/2014/main" id="{314512E3-CC6B-4EAD-BC6E-8C02C2E8AD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38100"/>
          <a:ext cx="1876424" cy="45720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32</xdr:row>
      <xdr:rowOff>0</xdr:rowOff>
    </xdr:from>
    <xdr:to>
      <xdr:col>0</xdr:col>
      <xdr:colOff>1543050</xdr:colOff>
      <xdr:row>33</xdr:row>
      <xdr:rowOff>104775</xdr:rowOff>
    </xdr:to>
    <xdr:sp macro="" textlink="">
      <xdr:nvSpPr>
        <xdr:cNvPr id="2" name="CuadroTexto 1">
          <a:extLst>
            <a:ext uri="{FF2B5EF4-FFF2-40B4-BE49-F238E27FC236}">
              <a16:creationId xmlns:a16="http://schemas.microsoft.com/office/drawing/2014/main" id="{B53A3C0A-A24E-4B58-B602-0008EAF13335}"/>
            </a:ext>
          </a:extLst>
        </xdr:cNvPr>
        <xdr:cNvSpPr txBox="1"/>
      </xdr:nvSpPr>
      <xdr:spPr>
        <a:xfrm>
          <a:off x="0" y="5457825"/>
          <a:ext cx="1543050"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0</xdr:col>
      <xdr:colOff>1685925</xdr:colOff>
      <xdr:row>32</xdr:row>
      <xdr:rowOff>0</xdr:rowOff>
    </xdr:from>
    <xdr:to>
      <xdr:col>1</xdr:col>
      <xdr:colOff>1266825</xdr:colOff>
      <xdr:row>33</xdr:row>
      <xdr:rowOff>123825</xdr:rowOff>
    </xdr:to>
    <xdr:sp macro="" textlink="">
      <xdr:nvSpPr>
        <xdr:cNvPr id="3" name="CuadroTexto 2">
          <a:extLst>
            <a:ext uri="{FF2B5EF4-FFF2-40B4-BE49-F238E27FC236}">
              <a16:creationId xmlns:a16="http://schemas.microsoft.com/office/drawing/2014/main" id="{9D7C397B-7B83-4296-87EE-52632005C3E1}"/>
            </a:ext>
          </a:extLst>
        </xdr:cNvPr>
        <xdr:cNvSpPr txBox="1"/>
      </xdr:nvSpPr>
      <xdr:spPr>
        <a:xfrm>
          <a:off x="1685925" y="5457825"/>
          <a:ext cx="1743075"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1</xdr:col>
      <xdr:colOff>1181100</xdr:colOff>
      <xdr:row>32</xdr:row>
      <xdr:rowOff>0</xdr:rowOff>
    </xdr:from>
    <xdr:to>
      <xdr:col>2</xdr:col>
      <xdr:colOff>1257300</xdr:colOff>
      <xdr:row>33</xdr:row>
      <xdr:rowOff>123825</xdr:rowOff>
    </xdr:to>
    <xdr:sp macro="" textlink="">
      <xdr:nvSpPr>
        <xdr:cNvPr id="4" name="CuadroTexto 3">
          <a:extLst>
            <a:ext uri="{FF2B5EF4-FFF2-40B4-BE49-F238E27FC236}">
              <a16:creationId xmlns:a16="http://schemas.microsoft.com/office/drawing/2014/main" id="{5C151090-0086-4DB5-926C-1A26E7A5CDFF}"/>
            </a:ext>
          </a:extLst>
        </xdr:cNvPr>
        <xdr:cNvSpPr txBox="1"/>
      </xdr:nvSpPr>
      <xdr:spPr>
        <a:xfrm>
          <a:off x="3343275" y="5457825"/>
          <a:ext cx="14287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0</xdr:col>
      <xdr:colOff>95250</xdr:colOff>
      <xdr:row>0</xdr:row>
      <xdr:rowOff>28575</xdr:rowOff>
    </xdr:from>
    <xdr:to>
      <xdr:col>0</xdr:col>
      <xdr:colOff>1971674</xdr:colOff>
      <xdr:row>1</xdr:row>
      <xdr:rowOff>142875</xdr:rowOff>
    </xdr:to>
    <xdr:pic>
      <xdr:nvPicPr>
        <xdr:cNvPr id="5" name="Imagen 4" descr="cha_ynluk">
          <a:extLst>
            <a:ext uri="{FF2B5EF4-FFF2-40B4-BE49-F238E27FC236}">
              <a16:creationId xmlns:a16="http://schemas.microsoft.com/office/drawing/2014/main" id="{27DB7607-32BA-47CE-BB31-EE73B46E988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1876424" cy="45720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666750</xdr:colOff>
      <xdr:row>23</xdr:row>
      <xdr:rowOff>9525</xdr:rowOff>
    </xdr:from>
    <xdr:to>
      <xdr:col>0</xdr:col>
      <xdr:colOff>1485900</xdr:colOff>
      <xdr:row>23</xdr:row>
      <xdr:rowOff>9525</xdr:rowOff>
    </xdr:to>
    <xdr:sp macro="" textlink="">
      <xdr:nvSpPr>
        <xdr:cNvPr id="2" name="Line 1">
          <a:extLst>
            <a:ext uri="{FF2B5EF4-FFF2-40B4-BE49-F238E27FC236}">
              <a16:creationId xmlns:a16="http://schemas.microsoft.com/office/drawing/2014/main" id="{681014E4-0CC4-412E-B090-2B1431E54DD5}"/>
            </a:ext>
          </a:extLst>
        </xdr:cNvPr>
        <xdr:cNvSpPr>
          <a:spLocks noChangeShapeType="1"/>
        </xdr:cNvSpPr>
      </xdr:nvSpPr>
      <xdr:spPr bwMode="auto">
        <a:xfrm>
          <a:off x="666750" y="3981450"/>
          <a:ext cx="819150" cy="0"/>
        </a:xfrm>
        <a:prstGeom prst="line">
          <a:avLst/>
        </a:prstGeom>
        <a:noFill/>
        <a:ln w="9525">
          <a:solidFill>
            <a:srgbClr val="000000"/>
          </a:solidFill>
          <a:round/>
          <a:headEnd/>
          <a:tailEnd/>
        </a:ln>
      </xdr:spPr>
    </xdr:sp>
    <xdr:clientData/>
  </xdr:twoCellAnchor>
  <xdr:twoCellAnchor>
    <xdr:from>
      <xdr:col>1</xdr:col>
      <xdr:colOff>419100</xdr:colOff>
      <xdr:row>23</xdr:row>
      <xdr:rowOff>9525</xdr:rowOff>
    </xdr:from>
    <xdr:to>
      <xdr:col>1</xdr:col>
      <xdr:colOff>1447800</xdr:colOff>
      <xdr:row>23</xdr:row>
      <xdr:rowOff>9525</xdr:rowOff>
    </xdr:to>
    <xdr:sp macro="" textlink="">
      <xdr:nvSpPr>
        <xdr:cNvPr id="3" name="Line 2">
          <a:extLst>
            <a:ext uri="{FF2B5EF4-FFF2-40B4-BE49-F238E27FC236}">
              <a16:creationId xmlns:a16="http://schemas.microsoft.com/office/drawing/2014/main" id="{657E05E5-8DB6-4488-9F81-F4BC6884919D}"/>
            </a:ext>
          </a:extLst>
        </xdr:cNvPr>
        <xdr:cNvSpPr>
          <a:spLocks noChangeShapeType="1"/>
        </xdr:cNvSpPr>
      </xdr:nvSpPr>
      <xdr:spPr bwMode="auto">
        <a:xfrm flipV="1">
          <a:off x="2228850" y="3981450"/>
          <a:ext cx="1028700" cy="0"/>
        </a:xfrm>
        <a:prstGeom prst="line">
          <a:avLst/>
        </a:prstGeom>
        <a:noFill/>
        <a:ln w="9525">
          <a:solidFill>
            <a:srgbClr val="000000"/>
          </a:solidFill>
          <a:round/>
          <a:headEnd/>
          <a:tailEnd/>
        </a:ln>
      </xdr:spPr>
    </xdr:sp>
    <xdr:clientData/>
  </xdr:twoCellAnchor>
  <xdr:twoCellAnchor>
    <xdr:from>
      <xdr:col>2</xdr:col>
      <xdr:colOff>428625</xdr:colOff>
      <xdr:row>23</xdr:row>
      <xdr:rowOff>19050</xdr:rowOff>
    </xdr:from>
    <xdr:to>
      <xdr:col>2</xdr:col>
      <xdr:colOff>1333500</xdr:colOff>
      <xdr:row>23</xdr:row>
      <xdr:rowOff>19050</xdr:rowOff>
    </xdr:to>
    <xdr:sp macro="" textlink="">
      <xdr:nvSpPr>
        <xdr:cNvPr id="4" name="Line 3">
          <a:extLst>
            <a:ext uri="{FF2B5EF4-FFF2-40B4-BE49-F238E27FC236}">
              <a16:creationId xmlns:a16="http://schemas.microsoft.com/office/drawing/2014/main" id="{D3871804-4DB2-4AD4-B2E7-8BD995A9C6D4}"/>
            </a:ext>
          </a:extLst>
        </xdr:cNvPr>
        <xdr:cNvSpPr>
          <a:spLocks noChangeShapeType="1"/>
        </xdr:cNvSpPr>
      </xdr:nvSpPr>
      <xdr:spPr bwMode="auto">
        <a:xfrm>
          <a:off x="4010025" y="3990975"/>
          <a:ext cx="904875" cy="0"/>
        </a:xfrm>
        <a:prstGeom prst="line">
          <a:avLst/>
        </a:prstGeom>
        <a:noFill/>
        <a:ln w="9525">
          <a:solidFill>
            <a:srgbClr val="000000"/>
          </a:solidFill>
          <a:round/>
          <a:headEnd/>
          <a:tailEnd/>
        </a:ln>
      </xdr:spPr>
    </xdr:sp>
    <xdr:clientData/>
  </xdr:twoCellAnchor>
  <xdr:twoCellAnchor>
    <xdr:from>
      <xdr:col>0</xdr:col>
      <xdr:colOff>0</xdr:colOff>
      <xdr:row>29</xdr:row>
      <xdr:rowOff>0</xdr:rowOff>
    </xdr:from>
    <xdr:to>
      <xdr:col>0</xdr:col>
      <xdr:colOff>1543050</xdr:colOff>
      <xdr:row>30</xdr:row>
      <xdr:rowOff>133350</xdr:rowOff>
    </xdr:to>
    <xdr:sp macro="" textlink="">
      <xdr:nvSpPr>
        <xdr:cNvPr id="5" name="CuadroTexto 4">
          <a:extLst>
            <a:ext uri="{FF2B5EF4-FFF2-40B4-BE49-F238E27FC236}">
              <a16:creationId xmlns:a16="http://schemas.microsoft.com/office/drawing/2014/main" id="{BDE7DCC6-6CFA-4BFF-9209-9F1D040ECDB2}"/>
            </a:ext>
          </a:extLst>
        </xdr:cNvPr>
        <xdr:cNvSpPr txBox="1"/>
      </xdr:nvSpPr>
      <xdr:spPr>
        <a:xfrm>
          <a:off x="0" y="4981575"/>
          <a:ext cx="15430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0</xdr:colOff>
      <xdr:row>29</xdr:row>
      <xdr:rowOff>0</xdr:rowOff>
    </xdr:from>
    <xdr:to>
      <xdr:col>1</xdr:col>
      <xdr:colOff>1743075</xdr:colOff>
      <xdr:row>30</xdr:row>
      <xdr:rowOff>152400</xdr:rowOff>
    </xdr:to>
    <xdr:sp macro="" textlink="">
      <xdr:nvSpPr>
        <xdr:cNvPr id="6" name="CuadroTexto 5">
          <a:extLst>
            <a:ext uri="{FF2B5EF4-FFF2-40B4-BE49-F238E27FC236}">
              <a16:creationId xmlns:a16="http://schemas.microsoft.com/office/drawing/2014/main" id="{D462C438-F0F1-4DCB-BDA9-3BB0B866E360}"/>
            </a:ext>
          </a:extLst>
        </xdr:cNvPr>
        <xdr:cNvSpPr txBox="1"/>
      </xdr:nvSpPr>
      <xdr:spPr>
        <a:xfrm>
          <a:off x="1809750" y="4981575"/>
          <a:ext cx="1743075"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2</xdr:col>
      <xdr:colOff>0</xdr:colOff>
      <xdr:row>29</xdr:row>
      <xdr:rowOff>0</xdr:rowOff>
    </xdr:from>
    <xdr:to>
      <xdr:col>2</xdr:col>
      <xdr:colOff>1428750</xdr:colOff>
      <xdr:row>30</xdr:row>
      <xdr:rowOff>133350</xdr:rowOff>
    </xdr:to>
    <xdr:sp macro="" textlink="">
      <xdr:nvSpPr>
        <xdr:cNvPr id="7" name="CuadroTexto 6">
          <a:extLst>
            <a:ext uri="{FF2B5EF4-FFF2-40B4-BE49-F238E27FC236}">
              <a16:creationId xmlns:a16="http://schemas.microsoft.com/office/drawing/2014/main" id="{A34EAE23-B6C3-4562-91CE-DFBA7E0AA4EE}"/>
            </a:ext>
          </a:extLst>
        </xdr:cNvPr>
        <xdr:cNvSpPr txBox="1"/>
      </xdr:nvSpPr>
      <xdr:spPr>
        <a:xfrm>
          <a:off x="3581400" y="4981575"/>
          <a:ext cx="14287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0</xdr:col>
      <xdr:colOff>95250</xdr:colOff>
      <xdr:row>0</xdr:row>
      <xdr:rowOff>38100</xdr:rowOff>
    </xdr:from>
    <xdr:to>
      <xdr:col>1</xdr:col>
      <xdr:colOff>161924</xdr:colOff>
      <xdr:row>1</xdr:row>
      <xdr:rowOff>152400</xdr:rowOff>
    </xdr:to>
    <xdr:pic>
      <xdr:nvPicPr>
        <xdr:cNvPr id="8" name="Imagen 7" descr="cha_ynluk">
          <a:extLst>
            <a:ext uri="{FF2B5EF4-FFF2-40B4-BE49-F238E27FC236}">
              <a16:creationId xmlns:a16="http://schemas.microsoft.com/office/drawing/2014/main" id="{B46E2F3B-B805-4CCC-AD99-720A050AA3A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876424" cy="45720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28575</xdr:colOff>
      <xdr:row>29</xdr:row>
      <xdr:rowOff>0</xdr:rowOff>
    </xdr:from>
    <xdr:to>
      <xdr:col>2</xdr:col>
      <xdr:colOff>152400</xdr:colOff>
      <xdr:row>29</xdr:row>
      <xdr:rowOff>123825</xdr:rowOff>
    </xdr:to>
    <xdr:pic>
      <xdr:nvPicPr>
        <xdr:cNvPr id="2" name="BExW253QPOZK9KW8BJC3LBXGCG2N" descr="Y5HX37BEUWSN1NEFJKZJXI3SX" hidden="1">
          <a:extLst>
            <a:ext uri="{FF2B5EF4-FFF2-40B4-BE49-F238E27FC236}">
              <a16:creationId xmlns:a16="http://schemas.microsoft.com/office/drawing/2014/main" id="{27E36C8D-F69C-477E-930E-F3F3732A493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29</xdr:row>
      <xdr:rowOff>0</xdr:rowOff>
    </xdr:from>
    <xdr:to>
      <xdr:col>2</xdr:col>
      <xdr:colOff>171450</xdr:colOff>
      <xdr:row>29</xdr:row>
      <xdr:rowOff>123825</xdr:rowOff>
    </xdr:to>
    <xdr:pic>
      <xdr:nvPicPr>
        <xdr:cNvPr id="3" name="BEx973S463FCQVJ7QDFBUIU0WJ3F" descr="ZQTVYL8DCSADVT0QMRXFLU0TR" hidden="1">
          <a:extLst>
            <a:ext uri="{FF2B5EF4-FFF2-40B4-BE49-F238E27FC236}">
              <a16:creationId xmlns:a16="http://schemas.microsoft.com/office/drawing/2014/main" id="{7D56A71C-8982-4787-9F40-EB7E8AE69A2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7675" y="8315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29</xdr:row>
      <xdr:rowOff>0</xdr:rowOff>
    </xdr:from>
    <xdr:to>
      <xdr:col>2</xdr:col>
      <xdr:colOff>171450</xdr:colOff>
      <xdr:row>29</xdr:row>
      <xdr:rowOff>123825</xdr:rowOff>
    </xdr:to>
    <xdr:pic>
      <xdr:nvPicPr>
        <xdr:cNvPr id="4" name="BEx5FXJGJOT93D0J2IRJ3985IUMI" hidden="1">
          <a:extLst>
            <a:ext uri="{FF2B5EF4-FFF2-40B4-BE49-F238E27FC236}">
              <a16:creationId xmlns:a16="http://schemas.microsoft.com/office/drawing/2014/main" id="{3D1017C7-8BF0-4DE2-8217-E015800CDA1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29</xdr:row>
      <xdr:rowOff>0</xdr:rowOff>
    </xdr:from>
    <xdr:to>
      <xdr:col>2</xdr:col>
      <xdr:colOff>133350</xdr:colOff>
      <xdr:row>29</xdr:row>
      <xdr:rowOff>123825</xdr:rowOff>
    </xdr:to>
    <xdr:pic>
      <xdr:nvPicPr>
        <xdr:cNvPr id="5" name="BEx3RTMHAR35NUAAK49TV6NU7EPA" descr="QFXLG4ZCXTRQSJYFCKJ58G9N8" hidden="1">
          <a:extLst>
            <a:ext uri="{FF2B5EF4-FFF2-40B4-BE49-F238E27FC236}">
              <a16:creationId xmlns:a16="http://schemas.microsoft.com/office/drawing/2014/main" id="{E2D9A33C-3A2F-40CB-AF00-F7DA5AABD54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09575" y="8029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29</xdr:row>
      <xdr:rowOff>0</xdr:rowOff>
    </xdr:from>
    <xdr:to>
      <xdr:col>2</xdr:col>
      <xdr:colOff>209550</xdr:colOff>
      <xdr:row>29</xdr:row>
      <xdr:rowOff>123825</xdr:rowOff>
    </xdr:to>
    <xdr:pic>
      <xdr:nvPicPr>
        <xdr:cNvPr id="6" name="BExS8T38WLC2R738ZC7BDJQAKJAJ" descr="MRI962L5PB0E0YWXCIBN82VJH" hidden="1">
          <a:extLst>
            <a:ext uri="{FF2B5EF4-FFF2-40B4-BE49-F238E27FC236}">
              <a16:creationId xmlns:a16="http://schemas.microsoft.com/office/drawing/2014/main" id="{987BCA09-94C8-4515-AA5B-2538F7EB144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85775" y="8458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29</xdr:row>
      <xdr:rowOff>0</xdr:rowOff>
    </xdr:from>
    <xdr:to>
      <xdr:col>2</xdr:col>
      <xdr:colOff>171450</xdr:colOff>
      <xdr:row>29</xdr:row>
      <xdr:rowOff>123825</xdr:rowOff>
    </xdr:to>
    <xdr:pic>
      <xdr:nvPicPr>
        <xdr:cNvPr id="7" name="BEx5F64BJ6DCM4EJH81D5ZFNPZ0V" descr="7DJ9FILZD2YPS6X1JBP9E76TU" hidden="1">
          <a:extLst>
            <a:ext uri="{FF2B5EF4-FFF2-40B4-BE49-F238E27FC236}">
              <a16:creationId xmlns:a16="http://schemas.microsoft.com/office/drawing/2014/main" id="{DCAD30EC-8DAD-4CEF-9455-19147792B0F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29</xdr:row>
      <xdr:rowOff>0</xdr:rowOff>
    </xdr:from>
    <xdr:to>
      <xdr:col>2</xdr:col>
      <xdr:colOff>171450</xdr:colOff>
      <xdr:row>29</xdr:row>
      <xdr:rowOff>123825</xdr:rowOff>
    </xdr:to>
    <xdr:pic>
      <xdr:nvPicPr>
        <xdr:cNvPr id="8" name="BExQEXXHA3EEXR44LT6RKCDWM6ZT" hidden="1">
          <a:extLst>
            <a:ext uri="{FF2B5EF4-FFF2-40B4-BE49-F238E27FC236}">
              <a16:creationId xmlns:a16="http://schemas.microsoft.com/office/drawing/2014/main" id="{D9675700-DFA0-498E-A058-508F3F2E128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29</xdr:row>
      <xdr:rowOff>0</xdr:rowOff>
    </xdr:from>
    <xdr:to>
      <xdr:col>2</xdr:col>
      <xdr:colOff>209550</xdr:colOff>
      <xdr:row>29</xdr:row>
      <xdr:rowOff>123825</xdr:rowOff>
    </xdr:to>
    <xdr:pic>
      <xdr:nvPicPr>
        <xdr:cNvPr id="9" name="BEx1X6AMHV6ZK3UJB2BXIJTJHYJU" descr="OALR4L95ELQLZ1Y1LETHM1CS9" hidden="1">
          <a:extLst>
            <a:ext uri="{FF2B5EF4-FFF2-40B4-BE49-F238E27FC236}">
              <a16:creationId xmlns:a16="http://schemas.microsoft.com/office/drawing/2014/main" id="{7028AD24-0F8E-4AA1-A3AE-1BA4F056AAA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85775" y="8743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29</xdr:row>
      <xdr:rowOff>0</xdr:rowOff>
    </xdr:from>
    <xdr:to>
      <xdr:col>2</xdr:col>
      <xdr:colOff>133350</xdr:colOff>
      <xdr:row>29</xdr:row>
      <xdr:rowOff>123825</xdr:rowOff>
    </xdr:to>
    <xdr:pic>
      <xdr:nvPicPr>
        <xdr:cNvPr id="10" name="BExSDIVCE09QKG3CT52PHCS6ZJ09" descr="9F076L7EQCF2COMMGCQG6BQGU" hidden="1">
          <a:extLst>
            <a:ext uri="{FF2B5EF4-FFF2-40B4-BE49-F238E27FC236}">
              <a16:creationId xmlns:a16="http://schemas.microsoft.com/office/drawing/2014/main" id="{26F9F2C9-1132-49BC-90C2-C7FCD281AE0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09575" y="8029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29</xdr:row>
      <xdr:rowOff>0</xdr:rowOff>
    </xdr:from>
    <xdr:to>
      <xdr:col>2</xdr:col>
      <xdr:colOff>171450</xdr:colOff>
      <xdr:row>29</xdr:row>
      <xdr:rowOff>123825</xdr:rowOff>
    </xdr:to>
    <xdr:pic>
      <xdr:nvPicPr>
        <xdr:cNvPr id="11" name="BExMF7LICJLPXSHM63A6EQ79YQKG" descr="U084VZL15IMB1OFRRAY6GVKAE" hidden="1">
          <a:extLst>
            <a:ext uri="{FF2B5EF4-FFF2-40B4-BE49-F238E27FC236}">
              <a16:creationId xmlns:a16="http://schemas.microsoft.com/office/drawing/2014/main" id="{1DF80508-C7E5-43D1-A5FF-C80EC6331E4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9315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29</xdr:row>
      <xdr:rowOff>0</xdr:rowOff>
    </xdr:from>
    <xdr:to>
      <xdr:col>2</xdr:col>
      <xdr:colOff>171450</xdr:colOff>
      <xdr:row>29</xdr:row>
      <xdr:rowOff>123825</xdr:rowOff>
    </xdr:to>
    <xdr:pic>
      <xdr:nvPicPr>
        <xdr:cNvPr id="12" name="BExS343F8GCKP6HTF9Y97L133DX8" descr="ZRF0KB1IYQSNV63CTXT25G67G" hidden="1">
          <a:extLst>
            <a:ext uri="{FF2B5EF4-FFF2-40B4-BE49-F238E27FC236}">
              <a16:creationId xmlns:a16="http://schemas.microsoft.com/office/drawing/2014/main" id="{EED27013-07CE-465E-A141-19E86565E53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9172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29</xdr:row>
      <xdr:rowOff>0</xdr:rowOff>
    </xdr:from>
    <xdr:to>
      <xdr:col>2</xdr:col>
      <xdr:colOff>171450</xdr:colOff>
      <xdr:row>29</xdr:row>
      <xdr:rowOff>123825</xdr:rowOff>
    </xdr:to>
    <xdr:pic>
      <xdr:nvPicPr>
        <xdr:cNvPr id="13" name="BExZMRC09W87CY4B73NPZMNH21AH" descr="78CUMI0OVLYJRSDRQ3V2YX812" hidden="1">
          <a:extLst>
            <a:ext uri="{FF2B5EF4-FFF2-40B4-BE49-F238E27FC236}">
              <a16:creationId xmlns:a16="http://schemas.microsoft.com/office/drawing/2014/main" id="{FB65ADDA-2A5C-4158-8932-513570859BC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9029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29</xdr:row>
      <xdr:rowOff>0</xdr:rowOff>
    </xdr:from>
    <xdr:to>
      <xdr:col>2</xdr:col>
      <xdr:colOff>171450</xdr:colOff>
      <xdr:row>29</xdr:row>
      <xdr:rowOff>123825</xdr:rowOff>
    </xdr:to>
    <xdr:pic>
      <xdr:nvPicPr>
        <xdr:cNvPr id="14" name="BExZXVFJ4DY4I24AARDT4AMP6EN1" descr="TXSMH2MTH86CYKA26740RQPUC" hidden="1">
          <a:extLst>
            <a:ext uri="{FF2B5EF4-FFF2-40B4-BE49-F238E27FC236}">
              <a16:creationId xmlns:a16="http://schemas.microsoft.com/office/drawing/2014/main" id="{AE3A46F3-2764-47A8-A4F3-7FC0708A2E0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896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29</xdr:row>
      <xdr:rowOff>0</xdr:rowOff>
    </xdr:from>
    <xdr:to>
      <xdr:col>2</xdr:col>
      <xdr:colOff>171450</xdr:colOff>
      <xdr:row>29</xdr:row>
      <xdr:rowOff>123825</xdr:rowOff>
    </xdr:to>
    <xdr:pic>
      <xdr:nvPicPr>
        <xdr:cNvPr id="15" name="BExOCUIOFQWUGTBU5ESTW3EYEP5C" descr="9BNF49V0R6VVYPHEVMJ3ABDQZ" hidden="1">
          <a:extLst>
            <a:ext uri="{FF2B5EF4-FFF2-40B4-BE49-F238E27FC236}">
              <a16:creationId xmlns:a16="http://schemas.microsoft.com/office/drawing/2014/main" id="{F20215FF-F3BD-48A9-A312-509F4AE2EF1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743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29</xdr:row>
      <xdr:rowOff>0</xdr:rowOff>
    </xdr:from>
    <xdr:to>
      <xdr:col>2</xdr:col>
      <xdr:colOff>171450</xdr:colOff>
      <xdr:row>29</xdr:row>
      <xdr:rowOff>123825</xdr:rowOff>
    </xdr:to>
    <xdr:pic>
      <xdr:nvPicPr>
        <xdr:cNvPr id="16" name="BExU65O9OE4B4MQ2A3OYH13M8BZJ" descr="3INNIMMPDBB0JF37L81M6ID21" hidden="1">
          <a:extLst>
            <a:ext uri="{FF2B5EF4-FFF2-40B4-BE49-F238E27FC236}">
              <a16:creationId xmlns:a16="http://schemas.microsoft.com/office/drawing/2014/main" id="{1CA1EABC-5DD8-44C4-8CBE-8499AE53CD9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601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29</xdr:row>
      <xdr:rowOff>0</xdr:rowOff>
    </xdr:from>
    <xdr:to>
      <xdr:col>2</xdr:col>
      <xdr:colOff>171450</xdr:colOff>
      <xdr:row>29</xdr:row>
      <xdr:rowOff>123825</xdr:rowOff>
    </xdr:to>
    <xdr:pic>
      <xdr:nvPicPr>
        <xdr:cNvPr id="17" name="BExOPRCR0UW7TKXSV5WDTL348FGL" descr="S9JM17GP1802LHN4GT14BJYIC" hidden="1">
          <a:extLst>
            <a:ext uri="{FF2B5EF4-FFF2-40B4-BE49-F238E27FC236}">
              <a16:creationId xmlns:a16="http://schemas.microsoft.com/office/drawing/2014/main" id="{81466214-B0CF-4F8E-A038-A814CD0F878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458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29</xdr:row>
      <xdr:rowOff>0</xdr:rowOff>
    </xdr:from>
    <xdr:to>
      <xdr:col>2</xdr:col>
      <xdr:colOff>171450</xdr:colOff>
      <xdr:row>29</xdr:row>
      <xdr:rowOff>123825</xdr:rowOff>
    </xdr:to>
    <xdr:pic>
      <xdr:nvPicPr>
        <xdr:cNvPr id="18" name="BEx5OESAY2W8SEGI3TSB65EHJ04B" descr="9CN2Y88X8WYV1HWZG1QILY9BK" hidden="1">
          <a:extLst>
            <a:ext uri="{FF2B5EF4-FFF2-40B4-BE49-F238E27FC236}">
              <a16:creationId xmlns:a16="http://schemas.microsoft.com/office/drawing/2014/main" id="{B9718107-BB7F-469D-9C81-2C562279567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315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29</xdr:row>
      <xdr:rowOff>0</xdr:rowOff>
    </xdr:from>
    <xdr:to>
      <xdr:col>2</xdr:col>
      <xdr:colOff>171450</xdr:colOff>
      <xdr:row>29</xdr:row>
      <xdr:rowOff>123825</xdr:rowOff>
    </xdr:to>
    <xdr:pic>
      <xdr:nvPicPr>
        <xdr:cNvPr id="19" name="BExGMWEQ2BYRY9BAO5T1X850MJN1" descr="AZ9ST0XDIOP50HSUFO5V31BR0" hidden="1">
          <a:extLst>
            <a:ext uri="{FF2B5EF4-FFF2-40B4-BE49-F238E27FC236}">
              <a16:creationId xmlns:a16="http://schemas.microsoft.com/office/drawing/2014/main" id="{12E34A64-39E3-47B0-A5CF-C2F4D127566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0</xdr:colOff>
      <xdr:row>29</xdr:row>
      <xdr:rowOff>0</xdr:rowOff>
    </xdr:from>
    <xdr:to>
      <xdr:col>6</xdr:col>
      <xdr:colOff>996950</xdr:colOff>
      <xdr:row>38</xdr:row>
      <xdr:rowOff>101600</xdr:rowOff>
    </xdr:to>
    <xdr:pic>
      <xdr:nvPicPr>
        <xdr:cNvPr id="20" name="BExXRND8208TWULE9S50U89VKPB7" descr="ETUGZV0SKTQDQB8JOYY0DCX79" hidden="1">
          <a:extLst>
            <a:ext uri="{FF2B5EF4-FFF2-40B4-BE49-F238E27FC236}">
              <a16:creationId xmlns:a16="http://schemas.microsoft.com/office/drawing/2014/main" id="{77B76065-4D78-4959-BD73-757E2FE85503}"/>
            </a:ext>
          </a:extLst>
        </xdr:cNvPr>
        <xdr:cNvPicPr>
          <a:picLocks noChangeArrowheads="1"/>
        </xdr:cNvPicPr>
      </xdr:nvPicPr>
      <xdr:blipFill>
        <a:blip xmlns:r="http://schemas.openxmlformats.org/officeDocument/2006/relationships" r:embed="rId3" cstate="print"/>
        <a:srcRect/>
        <a:stretch>
          <a:fillRect/>
        </a:stretch>
      </xdr:blipFill>
      <xdr:spPr bwMode="auto">
        <a:xfrm>
          <a:off x="400050" y="7886700"/>
          <a:ext cx="6902450" cy="1558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xdr:from>
      <xdr:col>1</xdr:col>
      <xdr:colOff>0</xdr:colOff>
      <xdr:row>27</xdr:row>
      <xdr:rowOff>0</xdr:rowOff>
    </xdr:from>
    <xdr:to>
      <xdr:col>2</xdr:col>
      <xdr:colOff>1314450</xdr:colOff>
      <xdr:row>28</xdr:row>
      <xdr:rowOff>161925</xdr:rowOff>
    </xdr:to>
    <xdr:sp macro="" textlink="">
      <xdr:nvSpPr>
        <xdr:cNvPr id="21" name="CuadroTexto 20">
          <a:extLst>
            <a:ext uri="{FF2B5EF4-FFF2-40B4-BE49-F238E27FC236}">
              <a16:creationId xmlns:a16="http://schemas.microsoft.com/office/drawing/2014/main" id="{6DE14275-36F0-4F63-AA07-C588F0EF116E}"/>
            </a:ext>
          </a:extLst>
        </xdr:cNvPr>
        <xdr:cNvSpPr txBox="1"/>
      </xdr:nvSpPr>
      <xdr:spPr>
        <a:xfrm>
          <a:off x="171450" y="6353175"/>
          <a:ext cx="154305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1685925</xdr:colOff>
      <xdr:row>27</xdr:row>
      <xdr:rowOff>0</xdr:rowOff>
    </xdr:from>
    <xdr:to>
      <xdr:col>3</xdr:col>
      <xdr:colOff>647700</xdr:colOff>
      <xdr:row>28</xdr:row>
      <xdr:rowOff>142875</xdr:rowOff>
    </xdr:to>
    <xdr:sp macro="" textlink="">
      <xdr:nvSpPr>
        <xdr:cNvPr id="22" name="CuadroTexto 21">
          <a:extLst>
            <a:ext uri="{FF2B5EF4-FFF2-40B4-BE49-F238E27FC236}">
              <a16:creationId xmlns:a16="http://schemas.microsoft.com/office/drawing/2014/main" id="{116185DF-71FA-4EFE-A102-B4B808DB1EAE}"/>
            </a:ext>
          </a:extLst>
        </xdr:cNvPr>
        <xdr:cNvSpPr txBox="1"/>
      </xdr:nvSpPr>
      <xdr:spPr>
        <a:xfrm>
          <a:off x="2085975" y="6353175"/>
          <a:ext cx="1743075"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3</xdr:col>
      <xdr:colOff>1152525</xdr:colOff>
      <xdr:row>27</xdr:row>
      <xdr:rowOff>0</xdr:rowOff>
    </xdr:from>
    <xdr:to>
      <xdr:col>5</xdr:col>
      <xdr:colOff>295275</xdr:colOff>
      <xdr:row>28</xdr:row>
      <xdr:rowOff>123825</xdr:rowOff>
    </xdr:to>
    <xdr:sp macro="" textlink="">
      <xdr:nvSpPr>
        <xdr:cNvPr id="23" name="CuadroTexto 22">
          <a:extLst>
            <a:ext uri="{FF2B5EF4-FFF2-40B4-BE49-F238E27FC236}">
              <a16:creationId xmlns:a16="http://schemas.microsoft.com/office/drawing/2014/main" id="{2191D2E8-27C2-4A39-9294-32D4DDFF6A45}"/>
            </a:ext>
          </a:extLst>
        </xdr:cNvPr>
        <xdr:cNvSpPr txBox="1"/>
      </xdr:nvSpPr>
      <xdr:spPr>
        <a:xfrm>
          <a:off x="4333875" y="6353175"/>
          <a:ext cx="14287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editAs="oneCell">
    <xdr:from>
      <xdr:col>0</xdr:col>
      <xdr:colOff>95250</xdr:colOff>
      <xdr:row>0</xdr:row>
      <xdr:rowOff>47625</xdr:rowOff>
    </xdr:from>
    <xdr:to>
      <xdr:col>2</xdr:col>
      <xdr:colOff>1571624</xdr:colOff>
      <xdr:row>1</xdr:row>
      <xdr:rowOff>161925</xdr:rowOff>
    </xdr:to>
    <xdr:pic>
      <xdr:nvPicPr>
        <xdr:cNvPr id="24" name="Imagen 23" descr="cha_ynluk">
          <a:extLst>
            <a:ext uri="{FF2B5EF4-FFF2-40B4-BE49-F238E27FC236}">
              <a16:creationId xmlns:a16="http://schemas.microsoft.com/office/drawing/2014/main" id="{5EA607D7-5C20-4407-A436-F5F22E81D6BD}"/>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250" y="47625"/>
          <a:ext cx="1876424" cy="4572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AA5B4-BE31-4723-AA29-F430E1982670}">
  <sheetPr>
    <tabColor theme="9" tint="-0.249977111117893"/>
  </sheetPr>
  <dimension ref="B1:I42"/>
  <sheetViews>
    <sheetView topLeftCell="A29" workbookViewId="0">
      <selection activeCell="E30" sqref="E30"/>
    </sheetView>
  </sheetViews>
  <sheetFormatPr baseColWidth="10" defaultColWidth="11.40625" defaultRowHeight="13" x14ac:dyDescent="0.6"/>
  <cols>
    <col min="1" max="1" width="5.1328125" style="1" customWidth="1"/>
    <col min="2" max="2" width="18.54296875" style="1" customWidth="1"/>
    <col min="3" max="3" width="17.26953125" style="1" customWidth="1"/>
    <col min="4" max="4" width="15.54296875" style="1" customWidth="1"/>
    <col min="5" max="5" width="17.7265625" style="1" customWidth="1"/>
    <col min="6" max="6" width="20" style="1" customWidth="1"/>
    <col min="7" max="8" width="11.40625" style="1"/>
    <col min="9" max="9" width="18.54296875" style="1" customWidth="1"/>
    <col min="10" max="16384" width="11.40625" style="1"/>
  </cols>
  <sheetData>
    <row r="1" spans="2:8" ht="43.5" customHeight="1" thickBot="1" x14ac:dyDescent="0.75"/>
    <row r="2" spans="2:8" ht="29.25" customHeight="1" thickTop="1" x14ac:dyDescent="0.6">
      <c r="B2" s="2"/>
      <c r="C2" s="2"/>
      <c r="D2" s="2"/>
      <c r="E2" s="2"/>
      <c r="F2" s="2"/>
    </row>
    <row r="3" spans="2:8" ht="23.25" customHeight="1" x14ac:dyDescent="0.6">
      <c r="B3" s="848" t="s">
        <v>0</v>
      </c>
      <c r="C3" s="848"/>
      <c r="D3" s="848"/>
      <c r="E3" s="848"/>
      <c r="F3" s="848"/>
      <c r="G3" s="3"/>
      <c r="H3" s="4"/>
    </row>
    <row r="4" spans="2:8" ht="10.5" customHeight="1" x14ac:dyDescent="0.6">
      <c r="B4" s="5"/>
      <c r="C4" s="4"/>
      <c r="D4" s="4"/>
      <c r="E4" s="4"/>
      <c r="F4" s="4"/>
      <c r="G4" s="4"/>
      <c r="H4" s="4"/>
    </row>
    <row r="5" spans="2:8" ht="14.25" x14ac:dyDescent="0.6">
      <c r="B5" s="6"/>
      <c r="C5" s="4"/>
      <c r="D5" s="4"/>
      <c r="E5" s="4"/>
      <c r="F5" s="4"/>
      <c r="G5" s="4"/>
      <c r="H5" s="4"/>
    </row>
    <row r="6" spans="2:8" ht="45" customHeight="1" x14ac:dyDescent="0.6">
      <c r="B6" s="849" t="s">
        <v>1</v>
      </c>
      <c r="C6" s="849"/>
      <c r="D6" s="849"/>
      <c r="E6" s="849"/>
      <c r="F6" s="849"/>
      <c r="G6" s="7"/>
      <c r="H6" s="4"/>
    </row>
    <row r="7" spans="2:8" ht="14.5" x14ac:dyDescent="0.6">
      <c r="B7" s="8"/>
      <c r="C7" s="4"/>
      <c r="D7" s="4"/>
      <c r="E7" s="4"/>
      <c r="F7" s="4"/>
      <c r="G7" s="4"/>
      <c r="H7" s="4"/>
    </row>
    <row r="8" spans="2:8" ht="15.25" thickBot="1" x14ac:dyDescent="0.75">
      <c r="B8" s="9" t="s">
        <v>2</v>
      </c>
      <c r="C8" s="9"/>
      <c r="D8" s="10"/>
      <c r="E8" s="10"/>
      <c r="F8" s="11"/>
      <c r="G8" s="4"/>
      <c r="H8" s="4"/>
    </row>
    <row r="9" spans="2:8" ht="14.5" x14ac:dyDescent="0.6">
      <c r="B9" s="8"/>
      <c r="C9" s="4"/>
      <c r="D9" s="4"/>
      <c r="E9" s="4"/>
      <c r="F9" s="4"/>
      <c r="G9" s="4"/>
      <c r="H9" s="4"/>
    </row>
    <row r="10" spans="2:8" ht="15.75" customHeight="1" thickBot="1" x14ac:dyDescent="0.75">
      <c r="B10" s="845" t="s">
        <v>3</v>
      </c>
      <c r="C10" s="845"/>
      <c r="D10" s="845"/>
      <c r="E10" s="845"/>
      <c r="F10" s="845"/>
      <c r="G10" s="4"/>
    </row>
    <row r="11" spans="2:8" ht="14.5" x14ac:dyDescent="0.6">
      <c r="B11" s="8"/>
      <c r="C11" s="4"/>
      <c r="D11" s="4"/>
      <c r="E11" s="4"/>
      <c r="F11" s="4"/>
      <c r="G11" s="4"/>
      <c r="H11" s="4"/>
    </row>
    <row r="12" spans="2:8" ht="15.25" thickBot="1" x14ac:dyDescent="0.75">
      <c r="B12" s="845" t="s">
        <v>4</v>
      </c>
      <c r="C12" s="845"/>
      <c r="D12" s="845"/>
      <c r="E12" s="845"/>
      <c r="F12" s="845"/>
      <c r="G12" s="12"/>
    </row>
    <row r="13" spans="2:8" ht="14.5" x14ac:dyDescent="0.6">
      <c r="B13" s="13"/>
      <c r="G13" s="4"/>
    </row>
    <row r="14" spans="2:8" ht="60" customHeight="1" thickBot="1" x14ac:dyDescent="0.75">
      <c r="B14" s="850" t="s">
        <v>5</v>
      </c>
      <c r="C14" s="850"/>
      <c r="D14" s="850"/>
      <c r="E14" s="850"/>
      <c r="F14" s="850"/>
      <c r="G14" s="14"/>
      <c r="H14" s="15"/>
    </row>
    <row r="15" spans="2:8" x14ac:dyDescent="0.6">
      <c r="B15" s="16" t="s">
        <v>6</v>
      </c>
      <c r="G15" s="4"/>
    </row>
    <row r="16" spans="2:8" ht="14.5" x14ac:dyDescent="0.6">
      <c r="B16" s="13"/>
      <c r="G16" s="4"/>
    </row>
    <row r="17" spans="2:8" ht="15.25" thickBot="1" x14ac:dyDescent="0.75">
      <c r="B17" s="845" t="s">
        <v>7</v>
      </c>
      <c r="C17" s="845"/>
      <c r="D17" s="845"/>
      <c r="E17" s="845"/>
      <c r="F17" s="845"/>
      <c r="G17" s="12"/>
      <c r="H17" s="17"/>
    </row>
    <row r="18" spans="2:8" ht="14.5" x14ac:dyDescent="0.6">
      <c r="B18" s="13"/>
      <c r="G18" s="4"/>
    </row>
    <row r="19" spans="2:8" ht="15.25" thickBot="1" x14ac:dyDescent="0.75">
      <c r="B19" s="845" t="s">
        <v>8</v>
      </c>
      <c r="C19" s="845"/>
      <c r="D19" s="845"/>
      <c r="E19" s="845"/>
      <c r="F19" s="845"/>
      <c r="G19" s="17"/>
      <c r="H19" s="17"/>
    </row>
    <row r="20" spans="2:8" ht="14.5" x14ac:dyDescent="0.6">
      <c r="B20" s="13"/>
    </row>
    <row r="21" spans="2:8" ht="15.25" thickBot="1" x14ac:dyDescent="0.75">
      <c r="B21" s="845" t="s">
        <v>9</v>
      </c>
      <c r="C21" s="845"/>
      <c r="D21" s="845"/>
      <c r="E21" s="845"/>
      <c r="F21" s="845"/>
      <c r="G21" s="17"/>
    </row>
    <row r="22" spans="2:8" ht="14.5" x14ac:dyDescent="0.6">
      <c r="B22" s="13"/>
    </row>
    <row r="23" spans="2:8" ht="15.25" thickBot="1" x14ac:dyDescent="0.75">
      <c r="B23" s="845" t="s">
        <v>10</v>
      </c>
      <c r="C23" s="845"/>
      <c r="D23" s="845"/>
      <c r="E23" s="845"/>
      <c r="F23" s="845"/>
      <c r="G23" s="17"/>
      <c r="H23" s="17"/>
    </row>
    <row r="24" spans="2:8" ht="14.25" x14ac:dyDescent="0.6">
      <c r="B24" s="18"/>
    </row>
    <row r="25" spans="2:8" ht="15" thickBot="1" x14ac:dyDescent="0.75">
      <c r="B25" s="18"/>
    </row>
    <row r="26" spans="2:8" ht="46.5" customHeight="1" x14ac:dyDescent="0.6">
      <c r="B26" s="19" t="s">
        <v>11</v>
      </c>
      <c r="C26" s="19" t="s">
        <v>12</v>
      </c>
      <c r="D26" s="19" t="s">
        <v>13</v>
      </c>
      <c r="E26" s="19" t="s">
        <v>14</v>
      </c>
      <c r="F26" s="19" t="s">
        <v>15</v>
      </c>
    </row>
    <row r="27" spans="2:8" ht="15" thickBot="1" x14ac:dyDescent="0.75">
      <c r="B27" s="20">
        <v>142500</v>
      </c>
      <c r="C27" s="21" t="s">
        <v>16</v>
      </c>
      <c r="D27" s="21">
        <v>5</v>
      </c>
      <c r="E27" s="22">
        <v>142500000000</v>
      </c>
      <c r="F27" s="22">
        <v>142500000000</v>
      </c>
    </row>
    <row r="28" spans="2:8" ht="15" thickBot="1" x14ac:dyDescent="0.75">
      <c r="B28" s="20">
        <v>1440</v>
      </c>
      <c r="C28" s="21" t="s">
        <v>17</v>
      </c>
      <c r="D28" s="21">
        <v>1</v>
      </c>
      <c r="E28" s="22">
        <v>1440000000</v>
      </c>
      <c r="F28" s="22">
        <v>1440000000</v>
      </c>
    </row>
    <row r="29" spans="2:8" ht="15" thickBot="1" x14ac:dyDescent="0.75">
      <c r="B29" s="20">
        <v>416060</v>
      </c>
      <c r="C29" s="21" t="s">
        <v>18</v>
      </c>
      <c r="D29" s="21">
        <v>1</v>
      </c>
      <c r="E29" s="22">
        <v>416060000000</v>
      </c>
      <c r="F29" s="22">
        <v>281860000000</v>
      </c>
    </row>
    <row r="30" spans="2:8" ht="15" thickBot="1" x14ac:dyDescent="0.75">
      <c r="B30" s="20">
        <v>140000</v>
      </c>
      <c r="C30" s="21" t="s">
        <v>19</v>
      </c>
      <c r="D30" s="21">
        <v>1</v>
      </c>
      <c r="E30" s="22">
        <v>140000000000</v>
      </c>
      <c r="F30" s="22">
        <v>140000000000</v>
      </c>
    </row>
    <row r="31" spans="2:8" ht="15.25" thickBot="1" x14ac:dyDescent="0.75">
      <c r="B31" s="23">
        <v>700000</v>
      </c>
      <c r="C31" s="846" t="s">
        <v>20</v>
      </c>
      <c r="D31" s="847"/>
      <c r="E31" s="24">
        <v>700000000000</v>
      </c>
      <c r="F31" s="24">
        <v>565800000000</v>
      </c>
    </row>
    <row r="32" spans="2:8" s="28" customFormat="1" ht="14.5" x14ac:dyDescent="0.6">
      <c r="B32" s="25"/>
      <c r="C32" s="26"/>
      <c r="D32" s="26"/>
      <c r="E32" s="27"/>
      <c r="F32" s="27"/>
    </row>
    <row r="33" spans="2:9" s="28" customFormat="1" ht="14.5" x14ac:dyDescent="0.6">
      <c r="B33" s="25"/>
      <c r="C33" s="26"/>
      <c r="D33" s="26"/>
      <c r="E33" s="27"/>
      <c r="F33" s="27"/>
    </row>
    <row r="34" spans="2:9" ht="14.25" x14ac:dyDescent="0.6">
      <c r="B34" s="18"/>
    </row>
    <row r="42" spans="2:9" x14ac:dyDescent="0.6">
      <c r="I42" s="29"/>
    </row>
  </sheetData>
  <mergeCells count="10">
    <mergeCell ref="B19:F19"/>
    <mergeCell ref="B21:F21"/>
    <mergeCell ref="B23:F23"/>
    <mergeCell ref="C31:D31"/>
    <mergeCell ref="B3:F3"/>
    <mergeCell ref="B6:F6"/>
    <mergeCell ref="B10:F10"/>
    <mergeCell ref="B12:F12"/>
    <mergeCell ref="B14:F14"/>
    <mergeCell ref="B17:F17"/>
  </mergeCells>
  <pageMargins left="0.70866141732283472" right="0.70866141732283472" top="0.74803149606299213" bottom="0.74803149606299213" header="0.31496062992125984" footer="0.51181102362204722"/>
  <pageSetup paperSize="9" orientation="portrait" verticalDpi="300" r:id="rId1"/>
  <headerFooter>
    <oddFooter>&amp;C1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0DF6C-A6DC-4200-A7FB-8E9BEED6E4CE}">
  <sheetPr>
    <tabColor rgb="FFC00000"/>
  </sheetPr>
  <dimension ref="A1:Y53"/>
  <sheetViews>
    <sheetView showGridLines="0" topLeftCell="A41" workbookViewId="0">
      <selection activeCell="A45" sqref="A45:XFD55"/>
    </sheetView>
  </sheetViews>
  <sheetFormatPr baseColWidth="10" defaultColWidth="11.54296875" defaultRowHeight="10.5" x14ac:dyDescent="0.5"/>
  <cols>
    <col min="1" max="1" width="12.40625" style="46" customWidth="1"/>
    <col min="2" max="2" width="9.54296875" style="46" customWidth="1"/>
    <col min="3" max="4" width="12.54296875" style="46" customWidth="1"/>
    <col min="5" max="5" width="6.40625" style="46" hidden="1" customWidth="1"/>
    <col min="6" max="6" width="10.86328125" style="46" hidden="1" customWidth="1"/>
    <col min="7" max="7" width="8.1328125" style="46" hidden="1" customWidth="1"/>
    <col min="8" max="8" width="11" style="46" customWidth="1"/>
    <col min="9" max="9" width="6.86328125" style="46" customWidth="1"/>
    <col min="10" max="10" width="10.1328125" style="70" customWidth="1"/>
    <col min="11" max="11" width="12.40625" style="46" customWidth="1"/>
    <col min="12" max="12" width="12.40625" style="46" bestFit="1" customWidth="1"/>
    <col min="13" max="13" width="9.40625" style="45" customWidth="1"/>
    <col min="14" max="14" width="23" style="45" customWidth="1"/>
    <col min="15" max="15" width="14.1328125" style="45" customWidth="1"/>
    <col min="16" max="16" width="13.54296875" style="45" customWidth="1"/>
    <col min="17" max="17" width="6.26953125" style="45" customWidth="1"/>
    <col min="18" max="18" width="20.1328125" style="45" bestFit="1" customWidth="1"/>
    <col min="19" max="19" width="23.86328125" style="45" customWidth="1"/>
    <col min="20" max="20" width="14.1328125" style="45" bestFit="1" customWidth="1"/>
    <col min="21" max="25" width="11.54296875" style="45"/>
    <col min="26" max="16384" width="11.54296875" style="46"/>
  </cols>
  <sheetData>
    <row r="1" spans="1:25" s="30" customFormat="1" ht="42.75" customHeight="1" thickBot="1" x14ac:dyDescent="0.7">
      <c r="J1" s="31"/>
      <c r="M1" s="32"/>
      <c r="N1" s="32"/>
      <c r="O1" s="32"/>
      <c r="P1" s="32"/>
      <c r="Q1" s="32"/>
      <c r="R1" s="32"/>
      <c r="S1" s="32"/>
      <c r="T1" s="32"/>
      <c r="U1" s="32"/>
      <c r="V1" s="32"/>
      <c r="W1" s="32"/>
      <c r="X1" s="32"/>
      <c r="Y1" s="32"/>
    </row>
    <row r="2" spans="1:25" s="30" customFormat="1" ht="40.5" customHeight="1" thickTop="1" x14ac:dyDescent="0.55000000000000004">
      <c r="A2" s="33"/>
      <c r="B2" s="33"/>
      <c r="C2" s="33"/>
      <c r="D2" s="33"/>
      <c r="E2" s="33"/>
      <c r="F2" s="33"/>
      <c r="G2" s="33"/>
      <c r="H2" s="33"/>
      <c r="I2" s="33"/>
      <c r="J2" s="34"/>
      <c r="K2" s="33"/>
      <c r="L2" s="33"/>
      <c r="M2" s="32"/>
      <c r="N2" s="32"/>
      <c r="O2" s="32"/>
      <c r="P2" s="32"/>
      <c r="Q2" s="32"/>
      <c r="R2" s="32"/>
      <c r="S2" s="32"/>
      <c r="T2" s="32"/>
      <c r="U2" s="32"/>
      <c r="V2" s="32"/>
      <c r="W2" s="32"/>
      <c r="X2" s="32"/>
      <c r="Y2" s="32"/>
    </row>
    <row r="3" spans="1:25" s="35" customFormat="1" ht="14" x14ac:dyDescent="0.6">
      <c r="B3" s="36"/>
      <c r="C3" s="36"/>
      <c r="D3" s="36"/>
      <c r="E3" s="36"/>
      <c r="F3" s="36"/>
      <c r="G3" s="36"/>
      <c r="H3" s="36"/>
      <c r="I3" s="36"/>
      <c r="J3" s="37" t="s">
        <v>21</v>
      </c>
      <c r="K3" s="38">
        <v>43738</v>
      </c>
      <c r="M3" s="39"/>
      <c r="N3" s="39"/>
      <c r="O3" s="39"/>
      <c r="P3" s="39"/>
      <c r="Q3" s="39"/>
      <c r="R3" s="39"/>
      <c r="S3" s="39"/>
      <c r="T3" s="39"/>
      <c r="U3" s="39"/>
      <c r="V3" s="39"/>
      <c r="W3" s="39"/>
      <c r="X3" s="39"/>
      <c r="Y3" s="39"/>
    </row>
    <row r="4" spans="1:25" s="35" customFormat="1" ht="14" x14ac:dyDescent="0.6">
      <c r="B4" s="36"/>
      <c r="C4" s="36"/>
      <c r="D4" s="36"/>
      <c r="E4" s="36"/>
      <c r="F4" s="36"/>
      <c r="G4" s="36"/>
      <c r="H4" s="36"/>
      <c r="I4" s="36"/>
      <c r="J4" s="37" t="s">
        <v>22</v>
      </c>
      <c r="K4" s="38">
        <v>43465</v>
      </c>
      <c r="L4" s="40"/>
      <c r="M4" s="39"/>
      <c r="N4" s="39"/>
      <c r="O4" s="39"/>
      <c r="P4" s="39"/>
      <c r="Q4" s="39"/>
      <c r="R4" s="39"/>
      <c r="S4" s="39"/>
      <c r="T4" s="39"/>
      <c r="U4" s="39"/>
      <c r="V4" s="39"/>
      <c r="W4" s="39"/>
      <c r="X4" s="39"/>
      <c r="Y4" s="39"/>
    </row>
    <row r="5" spans="1:25" s="35" customFormat="1" ht="14" x14ac:dyDescent="0.6">
      <c r="A5" s="41" t="s">
        <v>23</v>
      </c>
      <c r="B5" s="41"/>
      <c r="C5" s="41"/>
      <c r="D5" s="41"/>
      <c r="E5" s="41"/>
      <c r="F5" s="41"/>
      <c r="G5" s="41"/>
      <c r="H5" s="42" t="s">
        <v>24</v>
      </c>
      <c r="I5" s="41"/>
      <c r="J5" s="41"/>
      <c r="K5" s="41"/>
      <c r="L5" s="41"/>
      <c r="M5" s="39"/>
      <c r="N5" s="39"/>
      <c r="O5" s="39"/>
      <c r="P5" s="39"/>
      <c r="Q5" s="39"/>
      <c r="R5" s="39"/>
      <c r="S5" s="39"/>
      <c r="T5" s="39"/>
      <c r="U5" s="39"/>
      <c r="V5" s="39"/>
      <c r="W5" s="39"/>
      <c r="X5" s="39"/>
      <c r="Y5" s="39"/>
    </row>
    <row r="6" spans="1:25" x14ac:dyDescent="0.5">
      <c r="A6" s="43"/>
      <c r="B6" s="43"/>
      <c r="C6" s="43"/>
      <c r="D6" s="43"/>
      <c r="E6" s="43"/>
      <c r="F6" s="43"/>
      <c r="G6" s="43"/>
      <c r="H6" s="43"/>
      <c r="I6" s="43"/>
      <c r="J6" s="44"/>
      <c r="K6" s="43"/>
      <c r="L6" s="43"/>
    </row>
    <row r="8" spans="1:25" x14ac:dyDescent="0.5">
      <c r="A8" s="47" t="s">
        <v>25</v>
      </c>
      <c r="B8" s="48"/>
      <c r="C8" s="49">
        <v>43738</v>
      </c>
      <c r="D8" s="49">
        <v>43465</v>
      </c>
      <c r="E8" s="49" t="s">
        <v>26</v>
      </c>
      <c r="F8" s="49">
        <v>37986</v>
      </c>
      <c r="G8" s="49" t="s">
        <v>26</v>
      </c>
      <c r="H8" s="47" t="s">
        <v>27</v>
      </c>
      <c r="I8" s="50"/>
      <c r="J8" s="51"/>
      <c r="K8" s="52">
        <v>43738</v>
      </c>
      <c r="L8" s="52">
        <v>43465</v>
      </c>
    </row>
    <row r="9" spans="1:25" x14ac:dyDescent="0.5">
      <c r="A9" s="53"/>
      <c r="B9" s="54"/>
      <c r="C9" s="55"/>
      <c r="D9" s="55"/>
      <c r="E9" s="55"/>
      <c r="F9" s="55"/>
      <c r="G9" s="55"/>
      <c r="H9" s="53"/>
      <c r="I9" s="56"/>
      <c r="J9" s="57"/>
      <c r="K9" s="58"/>
      <c r="L9" s="59"/>
      <c r="N9" s="60"/>
    </row>
    <row r="10" spans="1:25" x14ac:dyDescent="0.5">
      <c r="A10" s="61" t="s">
        <v>28</v>
      </c>
      <c r="B10" s="62"/>
      <c r="C10" s="63"/>
      <c r="D10" s="63"/>
      <c r="E10" s="64"/>
      <c r="F10" s="63"/>
      <c r="G10" s="64"/>
      <c r="H10" s="61" t="s">
        <v>29</v>
      </c>
      <c r="I10" s="65"/>
      <c r="J10" s="66"/>
      <c r="K10" s="58"/>
      <c r="L10" s="67"/>
      <c r="N10" s="60"/>
    </row>
    <row r="11" spans="1:25" x14ac:dyDescent="0.5">
      <c r="A11" s="53" t="s">
        <v>30</v>
      </c>
      <c r="B11" s="54" t="s">
        <v>31</v>
      </c>
      <c r="C11" s="68">
        <v>30530661</v>
      </c>
      <c r="D11" s="68">
        <v>15998214</v>
      </c>
      <c r="E11" s="69">
        <v>90.837933534330759</v>
      </c>
      <c r="F11" s="55">
        <v>14532447</v>
      </c>
      <c r="G11" s="69">
        <v>110.08616786973316</v>
      </c>
      <c r="H11" s="53" t="s">
        <v>32</v>
      </c>
      <c r="I11" s="56" t="s">
        <v>33</v>
      </c>
      <c r="J11" s="70" t="s">
        <v>33</v>
      </c>
      <c r="K11" s="71">
        <v>55150863.245886602</v>
      </c>
      <c r="L11" s="71">
        <v>77212783.770942792</v>
      </c>
      <c r="M11" s="72"/>
      <c r="N11" s="73"/>
      <c r="O11" s="74">
        <v>0</v>
      </c>
      <c r="P11" s="74">
        <v>-30530661</v>
      </c>
    </row>
    <row r="12" spans="1:25" x14ac:dyDescent="0.5">
      <c r="A12" s="53" t="s">
        <v>34</v>
      </c>
      <c r="B12" s="54" t="s">
        <v>35</v>
      </c>
      <c r="C12" s="68">
        <v>440773622</v>
      </c>
      <c r="D12" s="68">
        <v>461088005</v>
      </c>
      <c r="E12" s="69">
        <v>-4.4057496138942067</v>
      </c>
      <c r="F12" s="55">
        <v>-20314383</v>
      </c>
      <c r="G12" s="69">
        <v>-2269.7613065580185</v>
      </c>
      <c r="H12" s="53" t="s">
        <v>36</v>
      </c>
      <c r="I12" s="56" t="s">
        <v>37</v>
      </c>
      <c r="J12" s="70" t="s">
        <v>37</v>
      </c>
      <c r="K12" s="71">
        <v>224709149.345</v>
      </c>
      <c r="L12" s="71">
        <v>169672600.54899999</v>
      </c>
      <c r="M12" s="72"/>
      <c r="N12" s="73" t="s">
        <v>38</v>
      </c>
      <c r="O12" s="74">
        <v>440773622.366</v>
      </c>
      <c r="P12" s="74">
        <v>0.36599999666213989</v>
      </c>
      <c r="R12" s="73" t="s">
        <v>39</v>
      </c>
      <c r="S12" s="74">
        <v>-5910146.0860000001</v>
      </c>
    </row>
    <row r="13" spans="1:25" x14ac:dyDescent="0.5">
      <c r="A13" s="53" t="s">
        <v>40</v>
      </c>
      <c r="B13" s="54" t="s">
        <v>41</v>
      </c>
      <c r="C13" s="68">
        <v>21080068.616999999</v>
      </c>
      <c r="D13" s="68">
        <v>10881923.416999999</v>
      </c>
      <c r="E13" s="69">
        <v>93.71638458756486</v>
      </c>
      <c r="F13" s="55">
        <v>10198145.199999999</v>
      </c>
      <c r="G13" s="69">
        <v>106.70492725481101</v>
      </c>
      <c r="H13" s="53" t="s">
        <v>42</v>
      </c>
      <c r="I13" s="56" t="s">
        <v>43</v>
      </c>
      <c r="J13" s="70" t="s">
        <v>43</v>
      </c>
      <c r="K13" s="71">
        <v>987607</v>
      </c>
      <c r="L13" s="71">
        <v>719964</v>
      </c>
      <c r="M13" s="72"/>
      <c r="N13" s="60"/>
      <c r="O13" s="72"/>
      <c r="P13" s="74">
        <v>-21080068.616999999</v>
      </c>
      <c r="R13" s="73" t="s">
        <v>44</v>
      </c>
      <c r="S13" s="74">
        <v>-455478.77600000001</v>
      </c>
    </row>
    <row r="14" spans="1:25" x14ac:dyDescent="0.5">
      <c r="A14" s="53" t="s">
        <v>45</v>
      </c>
      <c r="B14" s="54" t="s">
        <v>46</v>
      </c>
      <c r="C14" s="68">
        <v>510167947.66299999</v>
      </c>
      <c r="D14" s="68">
        <v>474734898.171</v>
      </c>
      <c r="E14" s="69">
        <v>7.4637549564003116</v>
      </c>
      <c r="F14" s="55">
        <v>35433049.491999984</v>
      </c>
      <c r="G14" s="69">
        <v>1339.8081874894365</v>
      </c>
      <c r="H14" s="53" t="s">
        <v>47</v>
      </c>
      <c r="I14" s="56" t="s">
        <v>48</v>
      </c>
      <c r="J14" s="70" t="s">
        <v>48</v>
      </c>
      <c r="K14" s="71">
        <v>6431123</v>
      </c>
      <c r="L14" s="71">
        <v>3723190</v>
      </c>
      <c r="M14" s="72"/>
      <c r="N14" s="73" t="s">
        <v>49</v>
      </c>
      <c r="O14" s="74">
        <v>510167947.26599997</v>
      </c>
      <c r="P14" s="74">
        <v>-0.3970000147819519</v>
      </c>
      <c r="R14" s="73" t="s">
        <v>50</v>
      </c>
      <c r="S14" s="74">
        <v>-6431123.2529999996</v>
      </c>
    </row>
    <row r="15" spans="1:25" x14ac:dyDescent="0.5">
      <c r="A15" s="53"/>
      <c r="B15" s="54"/>
      <c r="C15" s="68"/>
      <c r="D15" s="75"/>
      <c r="E15" s="69"/>
      <c r="F15" s="55"/>
      <c r="G15" s="69"/>
      <c r="H15" s="53" t="s">
        <v>51</v>
      </c>
      <c r="I15" s="56" t="s">
        <v>52</v>
      </c>
      <c r="J15" s="70" t="s">
        <v>52</v>
      </c>
      <c r="K15" s="71">
        <v>6607799</v>
      </c>
      <c r="L15" s="71">
        <v>2089283</v>
      </c>
      <c r="M15" s="72"/>
      <c r="N15" s="60"/>
      <c r="O15" s="72"/>
      <c r="P15" s="74">
        <v>0</v>
      </c>
      <c r="R15" s="73" t="s">
        <v>53</v>
      </c>
      <c r="S15" s="74">
        <v>-6607798.932</v>
      </c>
    </row>
    <row r="16" spans="1:25" x14ac:dyDescent="0.5">
      <c r="A16" s="53"/>
      <c r="B16" s="54"/>
      <c r="C16" s="68"/>
      <c r="D16" s="75"/>
      <c r="E16" s="69"/>
      <c r="F16" s="55"/>
      <c r="G16" s="69"/>
      <c r="H16" s="53"/>
      <c r="I16" s="56"/>
      <c r="J16" s="57"/>
      <c r="K16" s="68"/>
      <c r="L16" s="67"/>
      <c r="M16" s="72"/>
      <c r="N16" s="60"/>
      <c r="O16" s="72"/>
      <c r="P16" s="74">
        <v>0</v>
      </c>
    </row>
    <row r="17" spans="1:20" x14ac:dyDescent="0.5">
      <c r="A17" s="53"/>
      <c r="C17" s="75"/>
      <c r="D17" s="75"/>
      <c r="E17" s="69"/>
      <c r="F17" s="55"/>
      <c r="G17" s="69"/>
      <c r="H17" s="53"/>
      <c r="I17" s="56"/>
      <c r="J17" s="57"/>
      <c r="K17" s="68"/>
      <c r="L17" s="67"/>
      <c r="M17" s="72"/>
      <c r="N17" s="60"/>
      <c r="O17" s="72"/>
      <c r="P17" s="74">
        <v>0</v>
      </c>
    </row>
    <row r="18" spans="1:20" x14ac:dyDescent="0.5">
      <c r="A18" s="76" t="s">
        <v>54</v>
      </c>
      <c r="B18" s="77"/>
      <c r="C18" s="78">
        <v>1002552300.28</v>
      </c>
      <c r="D18" s="78">
        <v>962703039.58800006</v>
      </c>
      <c r="E18" s="79">
        <v>4.1393097407331201</v>
      </c>
      <c r="F18" s="80">
        <v>82502680</v>
      </c>
      <c r="G18" s="79">
        <v>1115.1754346404261</v>
      </c>
      <c r="H18" s="81" t="s">
        <v>55</v>
      </c>
      <c r="I18" s="82"/>
      <c r="J18" s="83"/>
      <c r="K18" s="84">
        <v>293886541.59088659</v>
      </c>
      <c r="L18" s="78">
        <v>253417821.31994277</v>
      </c>
      <c r="M18" s="72"/>
      <c r="N18" s="85"/>
      <c r="O18" s="85"/>
      <c r="P18" s="85"/>
      <c r="R18" s="73" t="s">
        <v>56</v>
      </c>
      <c r="S18" s="74">
        <v>-293886542.333</v>
      </c>
      <c r="T18" s="74">
        <v>-0.74211341142654419</v>
      </c>
    </row>
    <row r="19" spans="1:20" x14ac:dyDescent="0.5">
      <c r="A19" s="53"/>
      <c r="B19" s="54"/>
      <c r="C19" s="68"/>
      <c r="D19" s="68"/>
      <c r="E19" s="69"/>
      <c r="F19" s="55"/>
      <c r="G19" s="69"/>
      <c r="H19" s="86"/>
      <c r="I19" s="87"/>
      <c r="J19" s="88"/>
      <c r="K19" s="89"/>
      <c r="L19" s="89"/>
      <c r="M19" s="72"/>
      <c r="N19" s="60"/>
      <c r="O19" s="72"/>
      <c r="P19" s="72"/>
    </row>
    <row r="20" spans="1:20" ht="11" x14ac:dyDescent="0.6">
      <c r="A20" s="61" t="s">
        <v>57</v>
      </c>
      <c r="B20" s="62"/>
      <c r="C20" s="68"/>
      <c r="D20" s="90"/>
      <c r="E20" s="64"/>
      <c r="F20" s="63"/>
      <c r="G20" s="64"/>
      <c r="H20" s="61" t="s">
        <v>58</v>
      </c>
      <c r="I20" s="65"/>
      <c r="J20" s="66"/>
      <c r="K20" s="89"/>
      <c r="L20" s="89"/>
      <c r="M20" s="72"/>
      <c r="N20" s="60"/>
      <c r="O20" s="91"/>
    </row>
    <row r="21" spans="1:20" x14ac:dyDescent="0.5">
      <c r="A21" s="53" t="s">
        <v>59</v>
      </c>
      <c r="B21" s="54" t="s">
        <v>35</v>
      </c>
      <c r="C21" s="68">
        <v>128543705</v>
      </c>
      <c r="D21" s="68">
        <v>120084395</v>
      </c>
      <c r="E21" s="69">
        <v>7.0444706824729391</v>
      </c>
      <c r="F21" s="55">
        <v>1720894</v>
      </c>
      <c r="G21" s="69">
        <v>7369.5887718825225</v>
      </c>
      <c r="H21" s="53" t="s">
        <v>60</v>
      </c>
      <c r="I21" s="56"/>
      <c r="J21" s="57" t="s">
        <v>61</v>
      </c>
      <c r="K21" s="89">
        <v>0</v>
      </c>
      <c r="L21" s="71">
        <v>0</v>
      </c>
      <c r="M21" s="72"/>
      <c r="N21" s="60"/>
    </row>
    <row r="22" spans="1:20" x14ac:dyDescent="0.5">
      <c r="A22" s="53" t="s">
        <v>40</v>
      </c>
      <c r="B22" s="54" t="s">
        <v>41</v>
      </c>
      <c r="C22" s="68">
        <v>10444171.798</v>
      </c>
      <c r="D22" s="68">
        <v>3617736.798</v>
      </c>
      <c r="E22" s="69">
        <v>188.6935225297172</v>
      </c>
      <c r="F22" s="55">
        <v>11096</v>
      </c>
      <c r="G22" s="69">
        <v>94025.556939437651</v>
      </c>
      <c r="H22" s="53" t="s">
        <v>62</v>
      </c>
      <c r="I22" s="56" t="s">
        <v>63</v>
      </c>
      <c r="J22" s="57" t="s">
        <v>37</v>
      </c>
      <c r="K22" s="71">
        <v>227428487</v>
      </c>
      <c r="L22" s="71">
        <v>230438736</v>
      </c>
      <c r="M22" s="72"/>
      <c r="N22" s="60"/>
    </row>
    <row r="23" spans="1:20" hidden="1" x14ac:dyDescent="0.5">
      <c r="A23" s="53" t="s">
        <v>64</v>
      </c>
      <c r="B23" s="54" t="s">
        <v>46</v>
      </c>
      <c r="C23" s="68">
        <v>0</v>
      </c>
      <c r="D23" s="68">
        <v>0</v>
      </c>
      <c r="E23" s="69" t="e">
        <v>#DIV/0!</v>
      </c>
      <c r="F23" s="55">
        <v>1180757</v>
      </c>
      <c r="G23" s="69">
        <v>-100</v>
      </c>
      <c r="H23" s="53" t="s">
        <v>65</v>
      </c>
      <c r="I23" s="56"/>
      <c r="J23" s="57" t="s">
        <v>43</v>
      </c>
      <c r="K23" s="68">
        <v>0</v>
      </c>
      <c r="L23" s="71">
        <v>0</v>
      </c>
      <c r="M23" s="72"/>
      <c r="N23" s="60"/>
    </row>
    <row r="24" spans="1:20" x14ac:dyDescent="0.5">
      <c r="A24" s="53" t="s">
        <v>66</v>
      </c>
      <c r="B24" s="54" t="s">
        <v>67</v>
      </c>
      <c r="C24" s="68">
        <v>58893388.299999997</v>
      </c>
      <c r="D24" s="67">
        <v>59568264</v>
      </c>
      <c r="E24" s="69">
        <v>-1.1329450527549418</v>
      </c>
      <c r="F24" s="55">
        <v>23268393</v>
      </c>
      <c r="G24" s="69">
        <v>153.10466562946567</v>
      </c>
      <c r="H24" s="53"/>
      <c r="I24" s="56"/>
      <c r="J24" s="57"/>
      <c r="K24" s="68"/>
      <c r="L24" s="71"/>
      <c r="M24" s="72"/>
      <c r="N24" s="73"/>
      <c r="O24" s="74"/>
      <c r="P24" s="74"/>
    </row>
    <row r="25" spans="1:20" x14ac:dyDescent="0.5">
      <c r="A25" s="53"/>
      <c r="B25" s="54"/>
      <c r="C25" s="68"/>
      <c r="D25" s="68"/>
      <c r="E25" s="69"/>
      <c r="F25" s="55"/>
      <c r="G25" s="69"/>
      <c r="H25" s="92" t="s">
        <v>68</v>
      </c>
      <c r="I25" s="93"/>
      <c r="J25" s="94"/>
      <c r="K25" s="78">
        <v>227428487</v>
      </c>
      <c r="L25" s="78">
        <v>230438736</v>
      </c>
      <c r="M25" s="72"/>
      <c r="N25" s="60"/>
      <c r="P25" s="60"/>
    </row>
    <row r="26" spans="1:20" x14ac:dyDescent="0.5">
      <c r="A26" s="53"/>
      <c r="B26" s="54"/>
      <c r="C26" s="68"/>
      <c r="D26" s="68"/>
      <c r="E26" s="69"/>
      <c r="F26" s="55"/>
      <c r="G26" s="69"/>
      <c r="H26" s="81" t="s">
        <v>69</v>
      </c>
      <c r="I26" s="82"/>
      <c r="J26" s="83"/>
      <c r="K26" s="95">
        <v>521315028.59088659</v>
      </c>
      <c r="L26" s="95">
        <v>483856557.31994277</v>
      </c>
      <c r="M26" s="72"/>
      <c r="N26" s="60"/>
      <c r="O26" s="60"/>
      <c r="P26" s="60"/>
    </row>
    <row r="27" spans="1:20" x14ac:dyDescent="0.5">
      <c r="A27" s="53"/>
      <c r="B27" s="54"/>
      <c r="C27" s="68"/>
      <c r="D27" s="68"/>
      <c r="E27" s="69"/>
      <c r="F27" s="55"/>
      <c r="G27" s="69"/>
      <c r="H27" s="86"/>
      <c r="I27" s="87"/>
      <c r="J27" s="88"/>
      <c r="K27" s="58"/>
      <c r="L27" s="58"/>
      <c r="M27" s="72"/>
      <c r="N27" s="60"/>
      <c r="P27" s="60"/>
    </row>
    <row r="28" spans="1:20" ht="11" x14ac:dyDescent="0.6">
      <c r="A28" s="86"/>
      <c r="B28" s="96"/>
      <c r="C28" s="68"/>
      <c r="D28" s="68"/>
      <c r="E28" s="69"/>
      <c r="F28" s="55"/>
      <c r="G28" s="69"/>
      <c r="H28" s="97" t="s">
        <v>70</v>
      </c>
      <c r="I28" s="98"/>
      <c r="J28" s="51"/>
      <c r="K28" s="99"/>
      <c r="L28" s="99"/>
      <c r="M28" s="72"/>
      <c r="N28" s="91"/>
      <c r="O28" s="100"/>
      <c r="P28" s="91"/>
      <c r="Q28" s="100"/>
    </row>
    <row r="29" spans="1:20" ht="11" x14ac:dyDescent="0.6">
      <c r="A29" s="53"/>
      <c r="B29" s="54"/>
      <c r="C29" s="68"/>
      <c r="D29" s="68"/>
      <c r="E29" s="69"/>
      <c r="F29" s="55"/>
      <c r="G29" s="69"/>
      <c r="H29" s="53" t="s">
        <v>71</v>
      </c>
      <c r="I29" s="56"/>
      <c r="J29" s="57"/>
      <c r="K29" s="58">
        <v>700000000</v>
      </c>
      <c r="L29" s="58">
        <v>500000000</v>
      </c>
      <c r="M29" s="72"/>
      <c r="N29" s="91"/>
      <c r="O29" s="91"/>
      <c r="P29" s="91"/>
      <c r="Q29" s="100"/>
    </row>
    <row r="30" spans="1:20" ht="11" x14ac:dyDescent="0.6">
      <c r="A30" s="55"/>
      <c r="B30" s="101"/>
      <c r="C30" s="68"/>
      <c r="D30" s="68"/>
      <c r="E30" s="69"/>
      <c r="F30" s="55"/>
      <c r="G30" s="69"/>
      <c r="H30" s="53" t="s">
        <v>72</v>
      </c>
      <c r="I30" s="56"/>
      <c r="J30" s="57"/>
      <c r="K30" s="67">
        <v>-134200000</v>
      </c>
      <c r="L30" s="67">
        <v>0</v>
      </c>
      <c r="M30" s="72"/>
      <c r="N30" s="91"/>
      <c r="O30" s="91"/>
      <c r="P30" s="91"/>
      <c r="Q30" s="100"/>
    </row>
    <row r="31" spans="1:20" ht="11" x14ac:dyDescent="0.6">
      <c r="A31" s="53"/>
      <c r="B31" s="54"/>
      <c r="C31" s="68"/>
      <c r="D31" s="68"/>
      <c r="E31" s="69"/>
      <c r="F31" s="55"/>
      <c r="G31" s="69"/>
      <c r="H31" s="53" t="s">
        <v>73</v>
      </c>
      <c r="I31" s="56"/>
      <c r="J31" s="57"/>
      <c r="K31" s="67">
        <v>57093653</v>
      </c>
      <c r="L31" s="67">
        <v>53942497</v>
      </c>
      <c r="M31" s="72"/>
      <c r="N31" s="60"/>
      <c r="O31" s="91"/>
      <c r="P31" s="91"/>
    </row>
    <row r="32" spans="1:20" ht="11" x14ac:dyDescent="0.6">
      <c r="A32" s="53"/>
      <c r="B32" s="54"/>
      <c r="C32" s="68"/>
      <c r="D32" s="68"/>
      <c r="E32" s="69"/>
      <c r="F32" s="55"/>
      <c r="G32" s="69"/>
      <c r="H32" s="53" t="s">
        <v>74</v>
      </c>
      <c r="I32" s="56"/>
      <c r="J32" s="57"/>
      <c r="K32" s="67">
        <v>34052001</v>
      </c>
      <c r="L32" s="67">
        <v>33139969</v>
      </c>
      <c r="M32" s="72"/>
      <c r="N32" s="60"/>
      <c r="O32" s="91"/>
      <c r="P32" s="60"/>
    </row>
    <row r="33" spans="1:25" ht="11" x14ac:dyDescent="0.6">
      <c r="A33" s="53"/>
      <c r="B33" s="54"/>
      <c r="C33" s="68"/>
      <c r="D33" s="68"/>
      <c r="E33" s="69"/>
      <c r="F33" s="55"/>
      <c r="G33" s="69"/>
      <c r="H33" s="53" t="s">
        <v>75</v>
      </c>
      <c r="I33" s="56"/>
      <c r="J33" s="57"/>
      <c r="K33" s="67">
        <v>11300</v>
      </c>
      <c r="L33" s="67">
        <v>11300</v>
      </c>
      <c r="M33" s="72"/>
      <c r="N33" s="60"/>
      <c r="O33" s="91"/>
      <c r="P33" s="60"/>
    </row>
    <row r="34" spans="1:25" ht="11.25" customHeight="1" x14ac:dyDescent="0.6">
      <c r="A34" s="53"/>
      <c r="B34" s="54"/>
      <c r="C34" s="68"/>
      <c r="D34" s="68"/>
      <c r="E34" s="69"/>
      <c r="F34" s="55"/>
      <c r="G34" s="69"/>
      <c r="H34" s="53" t="s">
        <v>76</v>
      </c>
      <c r="I34" s="56"/>
      <c r="J34" s="57"/>
      <c r="K34" s="67">
        <v>0</v>
      </c>
      <c r="L34" s="67">
        <v>12000000</v>
      </c>
      <c r="M34" s="72"/>
      <c r="N34" s="60"/>
      <c r="O34" s="91"/>
    </row>
    <row r="35" spans="1:25" ht="11" hidden="1" x14ac:dyDescent="0.6">
      <c r="A35" s="53"/>
      <c r="B35" s="54"/>
      <c r="C35" s="68"/>
      <c r="D35" s="68"/>
      <c r="E35" s="69"/>
      <c r="F35" s="55"/>
      <c r="G35" s="69"/>
      <c r="H35" s="53" t="s">
        <v>77</v>
      </c>
      <c r="I35" s="56"/>
      <c r="J35" s="57"/>
      <c r="K35" s="67">
        <v>0</v>
      </c>
      <c r="L35" s="67">
        <v>0</v>
      </c>
      <c r="M35" s="72"/>
      <c r="N35" s="60"/>
      <c r="O35" s="91"/>
    </row>
    <row r="36" spans="1:25" ht="11" x14ac:dyDescent="0.6">
      <c r="A36" s="53"/>
      <c r="B36" s="54"/>
      <c r="C36" s="71"/>
      <c r="D36" s="71"/>
      <c r="E36" s="102"/>
      <c r="F36" s="99"/>
      <c r="G36" s="102"/>
      <c r="H36" s="53" t="s">
        <v>78</v>
      </c>
      <c r="J36" s="103">
        <v>43738</v>
      </c>
      <c r="K36" s="67">
        <v>22161582</v>
      </c>
      <c r="L36" s="67">
        <v>63023113</v>
      </c>
      <c r="M36" s="72"/>
      <c r="N36" s="104"/>
      <c r="O36" s="91"/>
      <c r="P36" s="60"/>
    </row>
    <row r="37" spans="1:25" ht="11" hidden="1" x14ac:dyDescent="0.6">
      <c r="A37" s="53"/>
      <c r="B37" s="54"/>
      <c r="C37" s="71"/>
      <c r="D37" s="71"/>
      <c r="E37" s="102"/>
      <c r="F37" s="99"/>
      <c r="G37" s="102"/>
      <c r="H37" s="53" t="s">
        <v>79</v>
      </c>
      <c r="I37" s="56"/>
      <c r="J37" s="57"/>
      <c r="K37" s="67">
        <v>0</v>
      </c>
      <c r="L37" s="67">
        <v>0</v>
      </c>
      <c r="M37" s="72"/>
      <c r="N37" s="60"/>
      <c r="O37" s="91"/>
      <c r="P37" s="72"/>
    </row>
    <row r="38" spans="1:25" ht="11" x14ac:dyDescent="0.6">
      <c r="A38" s="53"/>
      <c r="B38" s="54"/>
      <c r="C38" s="68"/>
      <c r="D38" s="68"/>
      <c r="E38" s="102"/>
      <c r="F38" s="99"/>
      <c r="G38" s="102"/>
      <c r="H38" s="53"/>
      <c r="I38" s="56"/>
      <c r="J38" s="57"/>
      <c r="K38" s="53"/>
      <c r="L38" s="67"/>
      <c r="M38" s="72"/>
      <c r="O38" s="91"/>
    </row>
    <row r="39" spans="1:25" x14ac:dyDescent="0.5">
      <c r="A39" s="76" t="s">
        <v>80</v>
      </c>
      <c r="B39" s="105"/>
      <c r="C39" s="106">
        <v>197881265.09799999</v>
      </c>
      <c r="D39" s="106">
        <v>183270395.79799998</v>
      </c>
      <c r="E39" s="107">
        <v>7.9723019292783457</v>
      </c>
      <c r="F39" s="108">
        <v>26181140</v>
      </c>
      <c r="G39" s="107">
        <v>655.81607637406159</v>
      </c>
      <c r="H39" s="76" t="s">
        <v>81</v>
      </c>
      <c r="I39" s="77"/>
      <c r="J39" s="109"/>
      <c r="K39" s="110">
        <v>679118536</v>
      </c>
      <c r="L39" s="111">
        <v>662116879</v>
      </c>
      <c r="M39" s="72"/>
      <c r="N39" s="73" t="s">
        <v>82</v>
      </c>
      <c r="O39" s="74">
        <v>197881264.84900001</v>
      </c>
      <c r="P39" s="74">
        <v>0.24899998307228088</v>
      </c>
    </row>
    <row r="40" spans="1:25" ht="11" x14ac:dyDescent="0.6">
      <c r="A40" s="112" t="s">
        <v>83</v>
      </c>
      <c r="B40" s="113"/>
      <c r="C40" s="114">
        <v>1200433565.378</v>
      </c>
      <c r="D40" s="114">
        <v>1145973436.3860002</v>
      </c>
      <c r="E40" s="115">
        <v>4.7523029123387088</v>
      </c>
      <c r="F40" s="116">
        <v>108683820</v>
      </c>
      <c r="G40" s="115">
        <v>1004.5191136803988</v>
      </c>
      <c r="H40" s="112" t="s">
        <v>84</v>
      </c>
      <c r="I40" s="117"/>
      <c r="J40" s="118"/>
      <c r="K40" s="119">
        <v>1200433564.5908866</v>
      </c>
      <c r="L40" s="119">
        <v>1145973436.3199427</v>
      </c>
      <c r="M40" s="72"/>
      <c r="O40" s="120"/>
    </row>
    <row r="41" spans="1:25" x14ac:dyDescent="0.5">
      <c r="C41" s="121"/>
      <c r="D41" s="122"/>
      <c r="E41" s="122"/>
      <c r="G41" s="122"/>
      <c r="H41" s="122"/>
      <c r="I41" s="122"/>
      <c r="J41" s="123"/>
      <c r="K41" s="124"/>
      <c r="M41" s="60"/>
      <c r="N41" s="60"/>
      <c r="O41" s="60"/>
    </row>
    <row r="42" spans="1:25" x14ac:dyDescent="0.5">
      <c r="A42" s="125" t="s">
        <v>85</v>
      </c>
      <c r="B42" s="125"/>
      <c r="F42" s="43"/>
      <c r="H42" s="43"/>
      <c r="I42" s="43"/>
      <c r="J42" s="44"/>
      <c r="K42" s="126"/>
      <c r="L42" s="126"/>
      <c r="M42" s="127"/>
      <c r="N42" s="127"/>
    </row>
    <row r="43" spans="1:25" ht="30.75" customHeight="1" x14ac:dyDescent="0.5">
      <c r="A43" s="125"/>
      <c r="B43" s="125"/>
      <c r="F43" s="43"/>
      <c r="H43" s="43"/>
      <c r="I43" s="43"/>
      <c r="J43" s="44"/>
      <c r="K43" s="126"/>
      <c r="L43" s="126"/>
      <c r="M43" s="127"/>
      <c r="N43" s="127"/>
    </row>
    <row r="44" spans="1:25" ht="29.25" customHeight="1" x14ac:dyDescent="0.5">
      <c r="A44" s="125"/>
      <c r="B44" s="125"/>
      <c r="F44" s="43"/>
      <c r="H44" s="43"/>
      <c r="I44" s="43"/>
      <c r="J44" s="44"/>
      <c r="K44" s="126"/>
      <c r="L44" s="126"/>
      <c r="M44" s="127"/>
      <c r="N44" s="127"/>
    </row>
    <row r="45" spans="1:25" ht="26.25" customHeight="1" x14ac:dyDescent="0.5">
      <c r="A45" s="125"/>
      <c r="B45" s="125"/>
      <c r="F45" s="43"/>
      <c r="H45" s="43"/>
      <c r="I45" s="43"/>
      <c r="J45" s="44"/>
      <c r="K45" s="126"/>
      <c r="L45" s="126"/>
      <c r="M45" s="127"/>
      <c r="N45" s="127"/>
    </row>
    <row r="46" spans="1:25" s="56" customFormat="1" ht="14.5" x14ac:dyDescent="0.7">
      <c r="J46" s="57"/>
      <c r="K46" s="128"/>
      <c r="L46" s="128"/>
      <c r="M46" s="129"/>
      <c r="N46" s="129"/>
      <c r="O46" s="130"/>
      <c r="P46" s="129"/>
      <c r="Q46" s="129"/>
      <c r="R46" s="129"/>
      <c r="S46" s="129"/>
      <c r="T46" s="129"/>
      <c r="U46" s="129"/>
      <c r="V46" s="129"/>
      <c r="W46" s="129"/>
      <c r="X46" s="129"/>
      <c r="Y46" s="129"/>
    </row>
    <row r="47" spans="1:25" s="56" customFormat="1" x14ac:dyDescent="0.5">
      <c r="C47" s="131"/>
      <c r="D47" s="131"/>
      <c r="E47" s="131"/>
      <c r="F47" s="131"/>
      <c r="G47" s="131"/>
      <c r="H47" s="131"/>
      <c r="I47" s="131"/>
      <c r="J47" s="131"/>
      <c r="K47" s="131"/>
      <c r="L47" s="131"/>
      <c r="M47" s="129"/>
      <c r="N47" s="129"/>
      <c r="O47" s="129"/>
      <c r="P47" s="129"/>
      <c r="Q47" s="129"/>
      <c r="R47" s="129"/>
      <c r="S47" s="129"/>
      <c r="T47" s="129"/>
      <c r="U47" s="129"/>
      <c r="V47" s="129"/>
      <c r="W47" s="129"/>
      <c r="X47" s="129"/>
      <c r="Y47" s="129"/>
    </row>
    <row r="48" spans="1:25" s="56" customFormat="1" ht="11" x14ac:dyDescent="0.6">
      <c r="A48" s="132"/>
      <c r="C48" s="133"/>
      <c r="D48" s="134"/>
      <c r="H48" s="132"/>
      <c r="J48" s="57"/>
      <c r="K48" s="133"/>
      <c r="L48" s="134"/>
      <c r="M48" s="135"/>
      <c r="N48" s="135"/>
      <c r="O48" s="129"/>
      <c r="P48" s="129"/>
      <c r="Q48" s="129"/>
      <c r="R48" s="129"/>
      <c r="S48" s="129"/>
      <c r="T48" s="129"/>
      <c r="U48" s="129"/>
      <c r="V48" s="129"/>
      <c r="W48" s="129"/>
      <c r="X48" s="129"/>
      <c r="Y48" s="129"/>
    </row>
    <row r="49" spans="1:25" s="56" customFormat="1" ht="11" x14ac:dyDescent="0.6">
      <c r="A49" s="132"/>
      <c r="C49" s="133"/>
      <c r="D49" s="134"/>
      <c r="H49" s="132"/>
      <c r="J49" s="57"/>
      <c r="K49" s="133"/>
      <c r="L49" s="134"/>
      <c r="M49" s="129"/>
      <c r="N49" s="129"/>
      <c r="O49" s="129"/>
      <c r="P49" s="129"/>
      <c r="Q49" s="129"/>
      <c r="R49" s="129"/>
      <c r="S49" s="129"/>
      <c r="T49" s="129"/>
      <c r="U49" s="129"/>
      <c r="V49" s="129"/>
      <c r="W49" s="129"/>
      <c r="X49" s="129"/>
      <c r="Y49" s="129"/>
    </row>
    <row r="50" spans="1:25" s="56" customFormat="1" ht="11" x14ac:dyDescent="0.6">
      <c r="A50" s="132"/>
      <c r="C50" s="133"/>
      <c r="D50" s="134"/>
      <c r="H50" s="132"/>
      <c r="J50" s="57"/>
      <c r="K50" s="133"/>
      <c r="L50" s="134"/>
      <c r="M50" s="129"/>
      <c r="N50" s="129"/>
      <c r="O50" s="129"/>
      <c r="P50" s="129"/>
      <c r="Q50" s="129"/>
      <c r="R50" s="129"/>
      <c r="S50" s="129"/>
      <c r="T50" s="129"/>
      <c r="U50" s="129"/>
      <c r="V50" s="129"/>
      <c r="W50" s="129"/>
      <c r="X50" s="129"/>
      <c r="Y50" s="129"/>
    </row>
    <row r="51" spans="1:25" s="56" customFormat="1" ht="11" x14ac:dyDescent="0.6">
      <c r="H51" s="132"/>
      <c r="J51" s="57"/>
      <c r="M51" s="129"/>
      <c r="N51" s="129"/>
      <c r="O51" s="129"/>
      <c r="P51" s="129"/>
      <c r="Q51" s="129"/>
      <c r="R51" s="129"/>
      <c r="S51" s="129"/>
      <c r="T51" s="129"/>
      <c r="U51" s="129"/>
      <c r="V51" s="129"/>
      <c r="W51" s="129"/>
      <c r="X51" s="129"/>
      <c r="Y51" s="129"/>
    </row>
    <row r="52" spans="1:25" s="56" customFormat="1" x14ac:dyDescent="0.5">
      <c r="C52" s="133"/>
      <c r="J52" s="57"/>
      <c r="K52" s="133"/>
      <c r="M52" s="129"/>
      <c r="N52" s="129"/>
      <c r="O52" s="129"/>
      <c r="P52" s="129"/>
      <c r="Q52" s="129"/>
      <c r="R52" s="129"/>
      <c r="S52" s="129"/>
      <c r="T52" s="129"/>
      <c r="U52" s="129"/>
      <c r="V52" s="129"/>
      <c r="W52" s="129"/>
      <c r="X52" s="129"/>
      <c r="Y52" s="129"/>
    </row>
    <row r="53" spans="1:25" x14ac:dyDescent="0.5">
      <c r="C53" s="122"/>
    </row>
  </sheetData>
  <pageMargins left="0.70866141732283472" right="0.27559055118110237" top="0.78740157480314965" bottom="0.74803149606299213" header="0.15748031496062992" footer="0.51181102362204722"/>
  <pageSetup paperSize="9" scale="90" orientation="portrait" horizontalDpi="300" verticalDpi="300" r:id="rId1"/>
  <headerFooter alignWithMargins="0">
    <oddFooter>&amp;C2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24198-FD1D-45F4-9778-1CF058DA9194}">
  <sheetPr>
    <tabColor rgb="FFC00000"/>
  </sheetPr>
  <dimension ref="A1:M75"/>
  <sheetViews>
    <sheetView showGridLines="0" topLeftCell="A52" workbookViewId="0">
      <selection activeCell="C76" sqref="C76"/>
    </sheetView>
  </sheetViews>
  <sheetFormatPr baseColWidth="10" defaultColWidth="11.54296875" defaultRowHeight="10.5" x14ac:dyDescent="0.5"/>
  <cols>
    <col min="1" max="1" width="2.54296875" style="46" customWidth="1"/>
    <col min="2" max="2" width="28.1328125" style="46" customWidth="1"/>
    <col min="3" max="3" width="15.40625" style="46" customWidth="1"/>
    <col min="4" max="4" width="15.40625" style="45" customWidth="1"/>
    <col min="5" max="5" width="15.1328125" style="46" customWidth="1"/>
    <col min="6" max="6" width="11.26953125" style="136" customWidth="1"/>
    <col min="7" max="7" width="13.40625" style="136" customWidth="1"/>
    <col min="8" max="8" width="12.54296875" style="137" bestFit="1" customWidth="1"/>
    <col min="9" max="9" width="13" style="137" customWidth="1"/>
    <col min="10" max="10" width="14.40625" style="137" bestFit="1" customWidth="1"/>
    <col min="11" max="11" width="11.7265625" style="136" bestFit="1" customWidth="1"/>
    <col min="12" max="12" width="11.86328125" style="136" bestFit="1" customWidth="1"/>
    <col min="13" max="13" width="11.54296875" style="45"/>
    <col min="14" max="16384" width="11.54296875" style="46"/>
  </cols>
  <sheetData>
    <row r="1" spans="1:13" ht="39.75" customHeight="1" thickBot="1" x14ac:dyDescent="0.65"/>
    <row r="2" spans="1:13" ht="25.5" customHeight="1" thickTop="1" x14ac:dyDescent="0.5">
      <c r="B2" s="138"/>
      <c r="C2" s="138"/>
      <c r="D2" s="139"/>
      <c r="E2" s="138"/>
    </row>
    <row r="3" spans="1:13" s="141" customFormat="1" ht="15.25" x14ac:dyDescent="0.65">
      <c r="A3" s="140"/>
      <c r="C3" s="140"/>
      <c r="D3" s="142" t="s">
        <v>86</v>
      </c>
      <c r="E3" s="143">
        <v>43738</v>
      </c>
      <c r="F3" s="144"/>
      <c r="G3" s="145"/>
      <c r="H3" s="146"/>
      <c r="I3" s="147"/>
      <c r="J3" s="147"/>
      <c r="K3" s="145"/>
      <c r="L3" s="145"/>
      <c r="M3" s="148"/>
    </row>
    <row r="4" spans="1:13" s="30" customFormat="1" ht="14" x14ac:dyDescent="0.6">
      <c r="A4" s="149"/>
      <c r="C4" s="140"/>
      <c r="D4" s="142" t="s">
        <v>22</v>
      </c>
      <c r="E4" s="143">
        <v>43373</v>
      </c>
      <c r="F4" s="144"/>
      <c r="G4" s="150"/>
      <c r="H4" s="151"/>
      <c r="I4" s="152"/>
      <c r="J4" s="152"/>
      <c r="K4" s="150"/>
      <c r="L4" s="150"/>
      <c r="M4" s="32"/>
    </row>
    <row r="5" spans="1:13" s="30" customFormat="1" ht="12.75" x14ac:dyDescent="0.55000000000000004">
      <c r="C5" s="153" t="s">
        <v>87</v>
      </c>
      <c r="D5" s="153"/>
      <c r="E5" s="153"/>
      <c r="F5" s="154"/>
      <c r="G5" s="154"/>
      <c r="H5" s="152"/>
      <c r="I5" s="152"/>
      <c r="J5" s="152"/>
      <c r="K5" s="150"/>
      <c r="L5" s="150"/>
      <c r="M5" s="32"/>
    </row>
    <row r="6" spans="1:13" ht="12.75" x14ac:dyDescent="0.55000000000000004">
      <c r="B6" s="155"/>
      <c r="C6" s="155"/>
      <c r="D6" s="156"/>
      <c r="E6" s="155"/>
      <c r="F6" s="157"/>
      <c r="G6" s="157"/>
    </row>
    <row r="8" spans="1:13" ht="11.5" x14ac:dyDescent="0.5">
      <c r="B8" s="851" t="s">
        <v>88</v>
      </c>
      <c r="C8" s="852"/>
      <c r="D8" s="158">
        <v>43738</v>
      </c>
      <c r="E8" s="158">
        <v>43373</v>
      </c>
      <c r="F8" s="137"/>
      <c r="G8" s="137"/>
      <c r="I8" s="136"/>
      <c r="J8" s="136"/>
    </row>
    <row r="9" spans="1:13" ht="11.5" x14ac:dyDescent="0.5">
      <c r="B9" s="159"/>
      <c r="C9" s="160"/>
      <c r="D9" s="161"/>
      <c r="E9" s="162"/>
      <c r="F9" s="137"/>
      <c r="G9" s="137"/>
      <c r="I9" s="136"/>
      <c r="J9" s="136"/>
    </row>
    <row r="10" spans="1:13" ht="11.5" x14ac:dyDescent="0.5">
      <c r="B10" s="163" t="s">
        <v>89</v>
      </c>
      <c r="C10" s="164"/>
      <c r="D10" s="161"/>
      <c r="E10" s="162"/>
      <c r="F10" s="137"/>
      <c r="G10" s="137"/>
      <c r="I10" s="136"/>
      <c r="J10" s="136"/>
    </row>
    <row r="11" spans="1:13" ht="20.25" customHeight="1" x14ac:dyDescent="0.5">
      <c r="B11" s="165" t="s">
        <v>90</v>
      </c>
      <c r="C11" s="166"/>
      <c r="D11" s="167">
        <v>703688380</v>
      </c>
      <c r="E11" s="167">
        <v>769685107</v>
      </c>
      <c r="F11" s="137"/>
      <c r="G11" s="168">
        <v>703688380</v>
      </c>
      <c r="I11" s="136"/>
      <c r="J11" s="136"/>
    </row>
    <row r="12" spans="1:13" ht="12" x14ac:dyDescent="0.6">
      <c r="B12" s="169" t="s">
        <v>91</v>
      </c>
      <c r="C12" s="170"/>
      <c r="D12" s="171"/>
      <c r="E12" s="172"/>
      <c r="F12" s="137"/>
      <c r="G12" s="173"/>
      <c r="I12" s="136"/>
      <c r="J12" s="136"/>
    </row>
    <row r="13" spans="1:13" ht="11.5" x14ac:dyDescent="0.5">
      <c r="B13" s="165" t="s">
        <v>92</v>
      </c>
      <c r="C13" s="166"/>
      <c r="D13" s="167">
        <v>-443412576</v>
      </c>
      <c r="E13" s="167">
        <v>-478402860</v>
      </c>
      <c r="F13" s="168"/>
      <c r="G13" s="168"/>
      <c r="H13" s="168"/>
      <c r="I13" s="168"/>
      <c r="J13" s="136"/>
    </row>
    <row r="14" spans="1:13" ht="12.65" customHeight="1" x14ac:dyDescent="0.5">
      <c r="B14" s="174" t="s">
        <v>93</v>
      </c>
      <c r="C14" s="175"/>
      <c r="D14" s="176">
        <v>260275804</v>
      </c>
      <c r="E14" s="176">
        <v>291282247</v>
      </c>
      <c r="F14" s="168"/>
      <c r="G14" s="168"/>
      <c r="H14" s="168"/>
      <c r="I14" s="168"/>
      <c r="J14" s="136"/>
    </row>
    <row r="15" spans="1:13" ht="3.75" customHeight="1" x14ac:dyDescent="0.5">
      <c r="B15" s="159"/>
      <c r="C15" s="160"/>
      <c r="D15" s="177"/>
      <c r="E15" s="172"/>
      <c r="F15" s="168"/>
      <c r="G15" s="168"/>
      <c r="H15" s="168"/>
      <c r="I15" s="168"/>
      <c r="J15" s="136"/>
    </row>
    <row r="16" spans="1:13" ht="11.5" x14ac:dyDescent="0.5">
      <c r="B16" s="169" t="s">
        <v>91</v>
      </c>
      <c r="C16" s="170"/>
      <c r="D16" s="171"/>
      <c r="E16" s="172"/>
      <c r="F16" s="168"/>
      <c r="G16" s="168"/>
      <c r="H16" s="168"/>
      <c r="I16" s="168"/>
      <c r="J16" s="136"/>
    </row>
    <row r="17" spans="2:13" ht="11.5" x14ac:dyDescent="0.5">
      <c r="B17" s="178" t="s">
        <v>94</v>
      </c>
      <c r="C17" s="179"/>
      <c r="D17" s="180">
        <v>-171925815</v>
      </c>
      <c r="E17" s="180">
        <v>-166883537</v>
      </c>
      <c r="F17" s="168"/>
      <c r="G17" s="168"/>
      <c r="H17" s="168"/>
      <c r="I17" s="168"/>
      <c r="J17" s="136"/>
    </row>
    <row r="18" spans="2:13" ht="14.25" customHeight="1" x14ac:dyDescent="0.5">
      <c r="B18" s="159" t="s">
        <v>95</v>
      </c>
      <c r="C18" s="160"/>
      <c r="D18" s="181">
        <v>-171925815</v>
      </c>
      <c r="E18" s="177">
        <v>-166883537</v>
      </c>
      <c r="F18" s="168"/>
      <c r="G18" s="168">
        <v>-171925815</v>
      </c>
      <c r="H18" s="168">
        <v>-166883537</v>
      </c>
      <c r="I18" s="182"/>
      <c r="J18" s="45"/>
    </row>
    <row r="19" spans="2:13" ht="13.5" customHeight="1" x14ac:dyDescent="0.5">
      <c r="B19" s="178" t="s">
        <v>96</v>
      </c>
      <c r="C19" s="179"/>
      <c r="D19" s="180">
        <v>-24965895</v>
      </c>
      <c r="E19" s="180">
        <v>-30986266</v>
      </c>
      <c r="F19" s="168"/>
      <c r="G19" s="168"/>
      <c r="H19" s="168"/>
      <c r="I19" s="182"/>
      <c r="J19" s="45"/>
    </row>
    <row r="20" spans="2:13" ht="11.5" x14ac:dyDescent="0.5">
      <c r="B20" s="159" t="s">
        <v>97</v>
      </c>
      <c r="C20" s="160"/>
      <c r="D20" s="181">
        <v>-3807909</v>
      </c>
      <c r="E20" s="177">
        <v>-3924125</v>
      </c>
      <c r="F20" s="168"/>
      <c r="G20" s="168">
        <v>3807909</v>
      </c>
      <c r="H20" s="168">
        <v>3924125</v>
      </c>
      <c r="I20" s="182"/>
      <c r="J20" s="45"/>
    </row>
    <row r="21" spans="2:13" ht="11.5" x14ac:dyDescent="0.5">
      <c r="B21" s="159" t="s">
        <v>98</v>
      </c>
      <c r="C21" s="160"/>
      <c r="D21" s="181">
        <v>-20977061</v>
      </c>
      <c r="E21" s="177">
        <v>-26894847</v>
      </c>
      <c r="F21" s="168"/>
      <c r="G21" s="168">
        <v>-20977061</v>
      </c>
      <c r="H21" s="168"/>
      <c r="I21" s="182"/>
      <c r="J21" s="45"/>
    </row>
    <row r="22" spans="2:13" ht="11.5" x14ac:dyDescent="0.5">
      <c r="B22" s="165" t="s">
        <v>99</v>
      </c>
      <c r="C22" s="166"/>
      <c r="D22" s="167">
        <v>-180925</v>
      </c>
      <c r="E22" s="167">
        <v>-167294</v>
      </c>
      <c r="F22" s="168"/>
      <c r="G22" s="168"/>
      <c r="H22" s="168"/>
      <c r="I22" s="182"/>
      <c r="J22" s="45"/>
    </row>
    <row r="23" spans="2:13" ht="11.5" x14ac:dyDescent="0.5">
      <c r="B23" s="174" t="s">
        <v>100</v>
      </c>
      <c r="C23" s="175"/>
      <c r="D23" s="183">
        <v>63384094</v>
      </c>
      <c r="E23" s="183">
        <v>93412444</v>
      </c>
      <c r="F23" s="168"/>
      <c r="G23" s="168">
        <v>-180925</v>
      </c>
      <c r="H23" s="168"/>
      <c r="I23" s="182"/>
      <c r="J23" s="45"/>
    </row>
    <row r="24" spans="2:13" ht="5.25" customHeight="1" x14ac:dyDescent="0.5">
      <c r="B24" s="159"/>
      <c r="C24" s="160"/>
      <c r="D24" s="177"/>
      <c r="E24" s="172"/>
      <c r="F24" s="168"/>
      <c r="G24" s="168"/>
      <c r="H24" s="168"/>
      <c r="I24" s="182"/>
      <c r="J24" s="45"/>
    </row>
    <row r="25" spans="2:13" ht="11.5" x14ac:dyDescent="0.5">
      <c r="B25" s="169" t="s">
        <v>91</v>
      </c>
      <c r="C25" s="170"/>
      <c r="D25" s="171"/>
      <c r="E25" s="172"/>
      <c r="F25" s="168"/>
      <c r="G25" s="168"/>
      <c r="H25" s="168"/>
      <c r="I25" s="182"/>
      <c r="J25" s="45"/>
    </row>
    <row r="26" spans="2:13" ht="11.5" x14ac:dyDescent="0.5">
      <c r="B26" s="178" t="s">
        <v>101</v>
      </c>
      <c r="C26" s="179"/>
      <c r="D26" s="184">
        <v>-29225118</v>
      </c>
      <c r="E26" s="184">
        <v>-26337382</v>
      </c>
      <c r="F26" s="168"/>
      <c r="G26" s="168"/>
      <c r="H26" s="168"/>
      <c r="I26" s="182"/>
      <c r="J26" s="45"/>
    </row>
    <row r="27" spans="2:13" ht="11.5" x14ac:dyDescent="0.5">
      <c r="B27" s="159" t="s">
        <v>102</v>
      </c>
      <c r="C27" s="160"/>
      <c r="D27" s="181">
        <v>58023</v>
      </c>
      <c r="E27" s="181">
        <v>58713</v>
      </c>
      <c r="F27" s="185"/>
      <c r="G27" s="137"/>
      <c r="I27" s="45"/>
      <c r="J27" s="45"/>
    </row>
    <row r="28" spans="2:13" ht="12" x14ac:dyDescent="0.6">
      <c r="B28" s="159" t="s">
        <v>103</v>
      </c>
      <c r="C28" s="160"/>
      <c r="D28" s="177">
        <v>0</v>
      </c>
      <c r="E28" s="172">
        <v>50050</v>
      </c>
      <c r="F28" s="185"/>
      <c r="G28" s="173"/>
      <c r="H28" s="186"/>
      <c r="I28" s="187"/>
      <c r="J28" s="187"/>
    </row>
    <row r="29" spans="2:13" ht="11.5" x14ac:dyDescent="0.5">
      <c r="B29" s="159" t="s">
        <v>104</v>
      </c>
      <c r="C29" s="160"/>
      <c r="D29" s="177">
        <v>-26022538</v>
      </c>
      <c r="E29" s="177">
        <v>-28862962</v>
      </c>
      <c r="F29" s="137"/>
      <c r="G29" s="188"/>
      <c r="H29" s="189"/>
      <c r="I29" s="45"/>
      <c r="J29" s="45"/>
    </row>
    <row r="30" spans="2:13" ht="11.5" x14ac:dyDescent="0.5">
      <c r="B30" s="159" t="s">
        <v>105</v>
      </c>
      <c r="C30" s="160"/>
      <c r="D30" s="177">
        <v>-3260603</v>
      </c>
      <c r="E30" s="177">
        <v>2416817</v>
      </c>
      <c r="F30" s="137"/>
      <c r="G30" s="168"/>
      <c r="H30" s="189"/>
      <c r="I30" s="136"/>
      <c r="J30" s="136"/>
    </row>
    <row r="31" spans="2:13" ht="5.25" customHeight="1" x14ac:dyDescent="0.6">
      <c r="B31" s="190"/>
      <c r="C31" s="191"/>
      <c r="D31" s="177"/>
      <c r="E31" s="172"/>
      <c r="F31" s="185"/>
      <c r="G31" s="173"/>
      <c r="H31" s="192"/>
      <c r="I31" s="136"/>
      <c r="J31" s="136"/>
    </row>
    <row r="32" spans="2:13" s="197" customFormat="1" ht="12" x14ac:dyDescent="0.6">
      <c r="B32" s="178" t="s">
        <v>106</v>
      </c>
      <c r="C32" s="179"/>
      <c r="D32" s="184">
        <v>-7930661</v>
      </c>
      <c r="E32" s="184">
        <v>-10656846</v>
      </c>
      <c r="F32" s="193"/>
      <c r="G32" s="173"/>
      <c r="H32" s="194"/>
      <c r="I32" s="195"/>
      <c r="J32" s="195"/>
      <c r="K32" s="195"/>
      <c r="L32" s="195"/>
      <c r="M32" s="196"/>
    </row>
    <row r="33" spans="2:13" ht="12" x14ac:dyDescent="0.6">
      <c r="B33" s="159" t="s">
        <v>107</v>
      </c>
      <c r="C33" s="160"/>
      <c r="D33" s="177">
        <v>9892652</v>
      </c>
      <c r="E33" s="172">
        <v>9043051</v>
      </c>
      <c r="F33" s="185"/>
      <c r="G33" s="173"/>
      <c r="I33" s="136"/>
      <c r="J33" s="136"/>
    </row>
    <row r="34" spans="2:13" ht="12" x14ac:dyDescent="0.6">
      <c r="B34" s="159" t="s">
        <v>108</v>
      </c>
      <c r="C34" s="160"/>
      <c r="D34" s="177">
        <v>429968</v>
      </c>
      <c r="E34" s="172">
        <v>132248</v>
      </c>
      <c r="F34" s="185"/>
      <c r="G34" s="173"/>
      <c r="H34" s="192"/>
      <c r="I34" s="136"/>
      <c r="J34" s="136"/>
    </row>
    <row r="35" spans="2:13" ht="12" x14ac:dyDescent="0.6">
      <c r="B35" s="159" t="s">
        <v>109</v>
      </c>
      <c r="C35" s="160"/>
      <c r="D35" s="177">
        <v>-18112635</v>
      </c>
      <c r="E35" s="181">
        <v>-19153856</v>
      </c>
      <c r="F35" s="137"/>
      <c r="G35" s="173"/>
      <c r="I35" s="136"/>
      <c r="J35" s="136"/>
    </row>
    <row r="36" spans="2:13" ht="12" x14ac:dyDescent="0.6">
      <c r="B36" s="159" t="s">
        <v>110</v>
      </c>
      <c r="C36" s="160"/>
      <c r="D36" s="177">
        <v>-140646</v>
      </c>
      <c r="E36" s="172">
        <v>-678289</v>
      </c>
      <c r="F36" s="173"/>
      <c r="G36" s="173"/>
      <c r="I36" s="136"/>
      <c r="J36" s="136"/>
    </row>
    <row r="37" spans="2:13" ht="10.5" customHeight="1" x14ac:dyDescent="0.6">
      <c r="B37" s="165"/>
      <c r="C37" s="166"/>
      <c r="D37" s="198"/>
      <c r="E37" s="199"/>
      <c r="F37" s="137"/>
      <c r="G37" s="173"/>
      <c r="I37" s="136"/>
      <c r="J37" s="136"/>
    </row>
    <row r="38" spans="2:13" s="204" customFormat="1" ht="12" x14ac:dyDescent="0.6">
      <c r="B38" s="174" t="s">
        <v>111</v>
      </c>
      <c r="C38" s="175"/>
      <c r="D38" s="183">
        <v>26228315</v>
      </c>
      <c r="E38" s="183">
        <v>56418216</v>
      </c>
      <c r="F38" s="200"/>
      <c r="G38" s="173"/>
      <c r="H38" s="201"/>
      <c r="I38" s="202"/>
      <c r="J38" s="202"/>
      <c r="K38" s="202"/>
      <c r="L38" s="202"/>
      <c r="M38" s="203"/>
    </row>
    <row r="39" spans="2:13" ht="13.5" customHeight="1" x14ac:dyDescent="0.6">
      <c r="B39" s="169"/>
      <c r="C39" s="170"/>
      <c r="D39" s="205"/>
      <c r="E39" s="206"/>
      <c r="F39" s="137"/>
      <c r="G39" s="173"/>
      <c r="I39" s="136"/>
      <c r="J39" s="136"/>
    </row>
    <row r="40" spans="2:13" ht="12" x14ac:dyDescent="0.6">
      <c r="B40" s="169" t="s">
        <v>91</v>
      </c>
      <c r="C40" s="170"/>
      <c r="D40" s="177"/>
      <c r="E40" s="172"/>
      <c r="F40" s="137"/>
      <c r="G40" s="173"/>
      <c r="I40" s="136"/>
      <c r="J40" s="136"/>
    </row>
    <row r="41" spans="2:13" ht="12" x14ac:dyDescent="0.6">
      <c r="B41" s="165" t="s">
        <v>112</v>
      </c>
      <c r="C41" s="166"/>
      <c r="D41" s="198">
        <v>-4066733</v>
      </c>
      <c r="E41" s="198">
        <v>-7027414</v>
      </c>
      <c r="F41" s="137"/>
      <c r="G41" s="173"/>
      <c r="I41" s="136"/>
      <c r="J41" s="136"/>
    </row>
    <row r="42" spans="2:13" ht="6.75" customHeight="1" x14ac:dyDescent="0.6">
      <c r="B42" s="159"/>
      <c r="C42" s="160"/>
      <c r="D42" s="177"/>
      <c r="E42" s="172"/>
      <c r="F42" s="137"/>
      <c r="G42" s="173"/>
      <c r="I42" s="136"/>
      <c r="J42" s="136"/>
    </row>
    <row r="43" spans="2:13" ht="12.75" thickBot="1" x14ac:dyDescent="0.75">
      <c r="B43" s="207" t="s">
        <v>113</v>
      </c>
      <c r="C43" s="208"/>
      <c r="D43" s="209">
        <v>22161582</v>
      </c>
      <c r="E43" s="209">
        <v>49390802</v>
      </c>
      <c r="F43" s="185"/>
      <c r="G43" s="173"/>
      <c r="I43" s="136"/>
      <c r="J43" s="136"/>
    </row>
    <row r="44" spans="2:13" ht="9" hidden="1" customHeight="1" x14ac:dyDescent="0.6">
      <c r="B44" s="169"/>
      <c r="C44" s="169"/>
      <c r="D44" s="171"/>
      <c r="E44" s="172"/>
      <c r="F44" s="137"/>
      <c r="G44" s="173"/>
      <c r="I44" s="136"/>
      <c r="J44" s="136"/>
    </row>
    <row r="45" spans="2:13" ht="11.25" hidden="1" customHeight="1" x14ac:dyDescent="0.6">
      <c r="B45" s="169" t="s">
        <v>91</v>
      </c>
      <c r="C45" s="169"/>
      <c r="D45" s="171"/>
      <c r="E45" s="172"/>
      <c r="F45" s="137"/>
      <c r="G45" s="173"/>
      <c r="I45" s="136"/>
      <c r="J45" s="136"/>
    </row>
    <row r="46" spans="2:13" ht="11.25" hidden="1" customHeight="1" x14ac:dyDescent="0.6">
      <c r="B46" s="210" t="s">
        <v>73</v>
      </c>
      <c r="C46" s="211"/>
      <c r="D46" s="212"/>
      <c r="E46" s="172"/>
      <c r="F46" s="137"/>
      <c r="G46" s="173"/>
      <c r="I46" s="136"/>
      <c r="J46" s="136"/>
    </row>
    <row r="47" spans="2:13" ht="4.5" hidden="1" customHeight="1" x14ac:dyDescent="0.6">
      <c r="B47" s="159"/>
      <c r="C47" s="159"/>
      <c r="D47" s="177"/>
      <c r="E47" s="172"/>
      <c r="F47" s="137"/>
      <c r="G47" s="173"/>
      <c r="I47" s="136"/>
      <c r="J47" s="136"/>
    </row>
    <row r="48" spans="2:13" ht="12" hidden="1" customHeight="1" thickBot="1" x14ac:dyDescent="0.75">
      <c r="B48" s="213" t="s">
        <v>114</v>
      </c>
      <c r="C48" s="213"/>
      <c r="D48" s="214">
        <v>22161582</v>
      </c>
      <c r="E48" s="214">
        <v>49390802</v>
      </c>
      <c r="F48" s="215"/>
      <c r="G48" s="173"/>
      <c r="I48" s="136"/>
      <c r="J48" s="136"/>
    </row>
    <row r="49" spans="2:10" x14ac:dyDescent="0.5">
      <c r="C49" s="125"/>
      <c r="F49" s="137"/>
      <c r="G49" s="137"/>
      <c r="I49" s="136"/>
      <c r="J49" s="136"/>
    </row>
    <row r="50" spans="2:10" x14ac:dyDescent="0.5">
      <c r="B50" s="125" t="s">
        <v>85</v>
      </c>
      <c r="C50" s="125"/>
      <c r="D50" s="216"/>
      <c r="E50" s="217"/>
      <c r="F50" s="218"/>
      <c r="G50" s="218"/>
    </row>
    <row r="51" spans="2:10" ht="29.25" customHeight="1" x14ac:dyDescent="0.5">
      <c r="B51" s="125"/>
      <c r="C51" s="125"/>
      <c r="D51" s="216"/>
      <c r="E51" s="217"/>
      <c r="F51" s="218"/>
      <c r="G51" s="218"/>
    </row>
    <row r="52" spans="2:10" ht="27.75" customHeight="1" x14ac:dyDescent="0.5">
      <c r="B52" s="125"/>
      <c r="C52" s="125"/>
      <c r="D52" s="216"/>
      <c r="E52" s="217"/>
      <c r="F52" s="218"/>
      <c r="G52" s="218"/>
    </row>
    <row r="53" spans="2:10" ht="28.5" customHeight="1" x14ac:dyDescent="0.5">
      <c r="B53" s="125"/>
      <c r="C53" s="125"/>
      <c r="D53" s="216"/>
      <c r="E53" s="217"/>
      <c r="F53" s="218"/>
      <c r="G53" s="218"/>
    </row>
    <row r="54" spans="2:10" x14ac:dyDescent="0.5">
      <c r="B54" s="125"/>
      <c r="C54" s="125"/>
      <c r="D54" s="216"/>
      <c r="E54" s="217"/>
      <c r="F54" s="218"/>
      <c r="G54" s="218"/>
    </row>
    <row r="55" spans="2:10" x14ac:dyDescent="0.5">
      <c r="D55" s="128"/>
      <c r="E55" s="128"/>
      <c r="F55" s="73"/>
      <c r="G55" s="73"/>
    </row>
    <row r="56" spans="2:10" ht="11" x14ac:dyDescent="0.6">
      <c r="C56" s="219"/>
      <c r="G56" s="73"/>
    </row>
    <row r="57" spans="2:10" x14ac:dyDescent="0.5">
      <c r="D57" s="60"/>
      <c r="E57" s="122"/>
      <c r="F57" s="73"/>
      <c r="G57" s="73"/>
    </row>
    <row r="58" spans="2:10" x14ac:dyDescent="0.5">
      <c r="D58" s="60"/>
      <c r="E58" s="122"/>
      <c r="F58" s="73"/>
      <c r="G58" s="73"/>
    </row>
    <row r="59" spans="2:10" x14ac:dyDescent="0.5">
      <c r="D59" s="60"/>
      <c r="E59" s="122"/>
      <c r="F59" s="73"/>
      <c r="G59" s="73"/>
    </row>
    <row r="60" spans="2:10" ht="12" x14ac:dyDescent="0.6">
      <c r="B60" s="220"/>
      <c r="C60" s="221"/>
      <c r="D60" s="135"/>
      <c r="E60" s="122"/>
      <c r="F60" s="73"/>
      <c r="G60" s="73"/>
    </row>
    <row r="61" spans="2:10" ht="12" x14ac:dyDescent="0.6">
      <c r="B61" s="220"/>
      <c r="C61" s="221"/>
      <c r="D61" s="135"/>
      <c r="E61" s="122"/>
      <c r="F61" s="73"/>
      <c r="G61" s="73"/>
    </row>
    <row r="62" spans="2:10" ht="11.5" x14ac:dyDescent="0.5">
      <c r="B62" s="222"/>
      <c r="C62" s="221"/>
      <c r="D62" s="135"/>
      <c r="E62" s="122"/>
      <c r="F62" s="73"/>
      <c r="G62" s="73"/>
    </row>
    <row r="63" spans="2:10" ht="11.5" x14ac:dyDescent="0.5">
      <c r="B63" s="223"/>
      <c r="C63" s="221"/>
      <c r="D63" s="135"/>
      <c r="E63" s="122"/>
      <c r="F63" s="73"/>
      <c r="G63" s="73"/>
    </row>
    <row r="64" spans="2:10" ht="11.5" x14ac:dyDescent="0.5">
      <c r="B64" s="223"/>
      <c r="C64" s="221"/>
      <c r="D64" s="135"/>
      <c r="E64" s="122"/>
      <c r="F64" s="73"/>
      <c r="G64" s="73"/>
    </row>
    <row r="65" spans="2:7" ht="11.5" x14ac:dyDescent="0.5">
      <c r="B65" s="223"/>
      <c r="C65" s="221"/>
      <c r="D65" s="135"/>
      <c r="E65" s="122"/>
      <c r="F65" s="73"/>
      <c r="G65" s="73"/>
    </row>
    <row r="66" spans="2:7" ht="11.5" x14ac:dyDescent="0.5">
      <c r="B66" s="223"/>
      <c r="C66" s="221"/>
      <c r="D66" s="135"/>
      <c r="E66" s="122"/>
      <c r="F66" s="73"/>
      <c r="G66" s="73"/>
    </row>
    <row r="67" spans="2:7" ht="11.5" x14ac:dyDescent="0.5">
      <c r="B67" s="223"/>
      <c r="C67" s="221"/>
      <c r="D67" s="135"/>
      <c r="E67" s="122"/>
      <c r="F67" s="73"/>
      <c r="G67" s="73"/>
    </row>
    <row r="68" spans="2:7" ht="11.5" x14ac:dyDescent="0.5">
      <c r="B68" s="224"/>
      <c r="C68" s="221"/>
      <c r="D68" s="135"/>
    </row>
    <row r="69" spans="2:7" x14ac:dyDescent="0.5">
      <c r="D69" s="60"/>
      <c r="E69" s="122"/>
      <c r="F69" s="73"/>
      <c r="G69" s="73"/>
    </row>
    <row r="70" spans="2:7" x14ac:dyDescent="0.5">
      <c r="D70" s="60"/>
      <c r="E70" s="122"/>
      <c r="F70" s="73"/>
      <c r="G70" s="73"/>
    </row>
    <row r="71" spans="2:7" ht="12" x14ac:dyDescent="0.6">
      <c r="B71" s="219"/>
      <c r="C71" s="221"/>
      <c r="D71" s="60"/>
      <c r="E71" s="122"/>
      <c r="F71" s="73"/>
      <c r="G71" s="73"/>
    </row>
    <row r="72" spans="2:7" x14ac:dyDescent="0.5">
      <c r="D72" s="60"/>
      <c r="E72" s="122"/>
      <c r="F72" s="73"/>
      <c r="G72" s="73"/>
    </row>
    <row r="73" spans="2:7" x14ac:dyDescent="0.5">
      <c r="D73" s="60"/>
      <c r="E73" s="122"/>
      <c r="F73" s="73"/>
      <c r="G73" s="73"/>
    </row>
    <row r="74" spans="2:7" x14ac:dyDescent="0.5">
      <c r="D74" s="60"/>
      <c r="E74" s="122"/>
      <c r="F74" s="73"/>
      <c r="G74" s="73"/>
    </row>
    <row r="75" spans="2:7" x14ac:dyDescent="0.5">
      <c r="D75" s="60"/>
      <c r="E75" s="122"/>
      <c r="F75" s="73"/>
      <c r="G75" s="73"/>
    </row>
  </sheetData>
  <mergeCells count="1">
    <mergeCell ref="B8:C8"/>
  </mergeCells>
  <conditionalFormatting sqref="H34 H31">
    <cfRule type="duplicateValues" dxfId="2" priority="2"/>
  </conditionalFormatting>
  <conditionalFormatting sqref="G28 G31:G48">
    <cfRule type="duplicateValues" dxfId="1" priority="3"/>
  </conditionalFormatting>
  <conditionalFormatting sqref="B71">
    <cfRule type="duplicateValues" dxfId="0" priority="1"/>
  </conditionalFormatting>
  <printOptions gridLinesSet="0"/>
  <pageMargins left="1.1811023622047245" right="0.31496062992125984" top="0.78740157480314965" bottom="0.74803149606299213" header="0.51181102362204722" footer="0.51181102362204722"/>
  <pageSetup paperSize="9" orientation="portrait" horizontalDpi="4294967295" verticalDpi="300" r:id="rId1"/>
  <headerFooter alignWithMargins="0">
    <oddFooter>&amp;C3</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10F8B-18CD-4ACC-AF99-BF6761CBBA49}">
  <sheetPr>
    <tabColor rgb="FFC00000"/>
  </sheetPr>
  <dimension ref="A1:I102"/>
  <sheetViews>
    <sheetView showGridLines="0" topLeftCell="A77" workbookViewId="0">
      <selection activeCell="B92" sqref="B92"/>
    </sheetView>
  </sheetViews>
  <sheetFormatPr baseColWidth="10" defaultColWidth="11.40625" defaultRowHeight="11.75" x14ac:dyDescent="0.55000000000000004"/>
  <cols>
    <col min="1" max="1" width="3" style="225" customWidth="1"/>
    <col min="2" max="2" width="43.86328125" style="225" customWidth="1"/>
    <col min="3" max="3" width="17" style="225" customWidth="1"/>
    <col min="4" max="4" width="15.1328125" style="225" customWidth="1"/>
    <col min="5" max="5" width="12.26953125" style="225" customWidth="1"/>
    <col min="6" max="16384" width="11.40625" style="225"/>
  </cols>
  <sheetData>
    <row r="1" spans="1:6" ht="24" customHeight="1" x14ac:dyDescent="0.55000000000000004"/>
    <row r="2" spans="1:6" ht="17.25" customHeight="1" thickBot="1" x14ac:dyDescent="0.7">
      <c r="B2" s="226"/>
      <c r="C2" s="226"/>
      <c r="D2" s="226"/>
    </row>
    <row r="3" spans="1:6" ht="31.5" customHeight="1" thickTop="1" x14ac:dyDescent="0.55000000000000004">
      <c r="B3" s="227" t="s">
        <v>115</v>
      </c>
      <c r="C3" s="228"/>
      <c r="D3" s="228"/>
    </row>
    <row r="4" spans="1:6" x14ac:dyDescent="0.55000000000000004">
      <c r="C4" s="229" t="s">
        <v>649</v>
      </c>
      <c r="D4" s="228"/>
    </row>
    <row r="5" spans="1:6" x14ac:dyDescent="0.55000000000000004">
      <c r="C5" s="229" t="s">
        <v>116</v>
      </c>
      <c r="D5" s="228"/>
    </row>
    <row r="6" spans="1:6" x14ac:dyDescent="0.55000000000000004">
      <c r="B6" s="229" t="s">
        <v>87</v>
      </c>
      <c r="C6" s="228"/>
      <c r="D6" s="228"/>
    </row>
    <row r="7" spans="1:6" ht="6.75" customHeight="1" x14ac:dyDescent="0.55000000000000004">
      <c r="A7" s="230"/>
      <c r="B7" s="231"/>
      <c r="C7" s="232"/>
      <c r="D7" s="232"/>
    </row>
    <row r="8" spans="1:6" x14ac:dyDescent="0.55000000000000004">
      <c r="A8" s="230"/>
      <c r="B8" s="233" t="s">
        <v>117</v>
      </c>
      <c r="C8" s="234">
        <v>43738</v>
      </c>
      <c r="D8" s="235">
        <v>43373</v>
      </c>
    </row>
    <row r="9" spans="1:6" ht="5.25" customHeight="1" x14ac:dyDescent="0.55000000000000004">
      <c r="A9" s="230"/>
      <c r="B9" s="236"/>
      <c r="C9" s="237"/>
      <c r="D9" s="238"/>
    </row>
    <row r="10" spans="1:6" ht="12" customHeight="1" x14ac:dyDescent="0.55000000000000004">
      <c r="A10" s="230"/>
      <c r="B10" s="236" t="s">
        <v>118</v>
      </c>
      <c r="C10" s="239">
        <v>22161582</v>
      </c>
      <c r="D10" s="240">
        <v>49390802</v>
      </c>
      <c r="F10" s="241"/>
    </row>
    <row r="11" spans="1:6" ht="10.5" customHeight="1" x14ac:dyDescent="0.55000000000000004">
      <c r="A11" s="230"/>
      <c r="B11" s="236"/>
      <c r="C11" s="239"/>
      <c r="D11" s="240"/>
    </row>
    <row r="12" spans="1:6" x14ac:dyDescent="0.55000000000000004">
      <c r="A12" s="230"/>
      <c r="B12" s="242" t="s">
        <v>119</v>
      </c>
      <c r="C12" s="239"/>
      <c r="D12" s="240"/>
    </row>
    <row r="13" spans="1:6" x14ac:dyDescent="0.55000000000000004">
      <c r="A13" s="230"/>
      <c r="B13" s="242" t="s">
        <v>120</v>
      </c>
      <c r="C13" s="239"/>
      <c r="D13" s="240"/>
    </row>
    <row r="14" spans="1:6" x14ac:dyDescent="0.55000000000000004">
      <c r="A14" s="230"/>
      <c r="B14" s="236" t="s">
        <v>121</v>
      </c>
      <c r="C14" s="239">
        <v>5477923.7769999998</v>
      </c>
      <c r="D14" s="240">
        <v>5476052.5869999994</v>
      </c>
      <c r="E14" s="243"/>
    </row>
    <row r="15" spans="1:6" x14ac:dyDescent="0.55000000000000004">
      <c r="A15" s="230"/>
      <c r="B15" s="236" t="s">
        <v>122</v>
      </c>
      <c r="C15" s="239">
        <v>3151156</v>
      </c>
      <c r="D15" s="240">
        <v>4342946</v>
      </c>
      <c r="E15" s="243"/>
    </row>
    <row r="16" spans="1:6" x14ac:dyDescent="0.55000000000000004">
      <c r="A16" s="230"/>
      <c r="B16" s="236" t="s">
        <v>123</v>
      </c>
      <c r="C16" s="239">
        <v>912032</v>
      </c>
      <c r="D16" s="240">
        <v>1246323.3999999985</v>
      </c>
      <c r="E16" s="243"/>
    </row>
    <row r="17" spans="1:7" hidden="1" x14ac:dyDescent="0.55000000000000004">
      <c r="A17" s="230"/>
      <c r="B17" s="236" t="s">
        <v>124</v>
      </c>
      <c r="C17" s="239">
        <v>0</v>
      </c>
      <c r="D17" s="240">
        <v>0</v>
      </c>
    </row>
    <row r="18" spans="1:7" x14ac:dyDescent="0.55000000000000004">
      <c r="A18" s="230"/>
      <c r="B18" s="236" t="s">
        <v>125</v>
      </c>
      <c r="C18" s="239">
        <v>0</v>
      </c>
      <c r="D18" s="240">
        <v>12000000</v>
      </c>
    </row>
    <row r="19" spans="1:7" ht="1.5" customHeight="1" x14ac:dyDescent="0.55000000000000004">
      <c r="A19" s="230"/>
      <c r="B19" s="236"/>
      <c r="C19" s="239"/>
      <c r="D19" s="240"/>
    </row>
    <row r="20" spans="1:7" x14ac:dyDescent="0.55000000000000004">
      <c r="A20" s="230"/>
      <c r="B20" s="242" t="s">
        <v>126</v>
      </c>
      <c r="C20" s="239"/>
      <c r="D20" s="240"/>
    </row>
    <row r="21" spans="1:7" x14ac:dyDescent="0.55000000000000004">
      <c r="A21" s="230"/>
      <c r="B21" s="242" t="s">
        <v>120</v>
      </c>
      <c r="C21" s="239"/>
      <c r="D21" s="240"/>
    </row>
    <row r="22" spans="1:7" hidden="1" x14ac:dyDescent="0.55000000000000004">
      <c r="A22" s="230"/>
      <c r="B22" s="236" t="s">
        <v>127</v>
      </c>
      <c r="C22" s="239">
        <v>0</v>
      </c>
      <c r="D22" s="240">
        <v>0</v>
      </c>
      <c r="G22" s="225" t="s">
        <v>128</v>
      </c>
    </row>
    <row r="23" spans="1:7" x14ac:dyDescent="0.55000000000000004">
      <c r="A23" s="230"/>
      <c r="B23" s="236" t="s">
        <v>129</v>
      </c>
      <c r="C23" s="239">
        <v>65800000</v>
      </c>
      <c r="D23" s="240">
        <v>62000000</v>
      </c>
      <c r="G23" s="225" t="s">
        <v>128</v>
      </c>
    </row>
    <row r="24" spans="1:7" hidden="1" x14ac:dyDescent="0.55000000000000004">
      <c r="A24" s="230"/>
      <c r="B24" s="236" t="s">
        <v>130</v>
      </c>
      <c r="C24" s="239">
        <v>0</v>
      </c>
      <c r="D24" s="240">
        <v>0</v>
      </c>
    </row>
    <row r="25" spans="1:7" x14ac:dyDescent="0.55000000000000004">
      <c r="A25" s="230"/>
      <c r="B25" s="236" t="s">
        <v>131</v>
      </c>
      <c r="C25" s="239">
        <v>5506950.6689999998</v>
      </c>
      <c r="D25" s="240">
        <v>475929.07500000001</v>
      </c>
      <c r="E25" s="243"/>
    </row>
    <row r="26" spans="1:7" ht="4.5" customHeight="1" x14ac:dyDescent="0.55000000000000004">
      <c r="A26" s="230"/>
      <c r="B26" s="236"/>
      <c r="C26" s="239"/>
      <c r="D26" s="240"/>
    </row>
    <row r="27" spans="1:7" ht="11.25" customHeight="1" x14ac:dyDescent="0.55000000000000004">
      <c r="A27" s="230"/>
      <c r="B27" s="242" t="s">
        <v>132</v>
      </c>
      <c r="C27" s="239"/>
      <c r="D27" s="240"/>
    </row>
    <row r="28" spans="1:7" x14ac:dyDescent="0.55000000000000004">
      <c r="A28" s="230"/>
      <c r="B28" s="236" t="s">
        <v>133</v>
      </c>
      <c r="C28" s="244">
        <v>0</v>
      </c>
      <c r="D28" s="245">
        <v>3010418</v>
      </c>
    </row>
    <row r="29" spans="1:7" x14ac:dyDescent="0.55000000000000004">
      <c r="A29" s="230"/>
      <c r="B29" s="236" t="s">
        <v>134</v>
      </c>
      <c r="C29" s="244">
        <v>0</v>
      </c>
      <c r="D29" s="245">
        <v>240032</v>
      </c>
    </row>
    <row r="30" spans="1:7" hidden="1" x14ac:dyDescent="0.55000000000000004">
      <c r="A30" s="230"/>
      <c r="B30" s="236" t="s">
        <v>135</v>
      </c>
      <c r="C30" s="244">
        <v>0</v>
      </c>
      <c r="D30" s="245"/>
    </row>
    <row r="31" spans="1:7" hidden="1" x14ac:dyDescent="0.55000000000000004">
      <c r="A31" s="230"/>
      <c r="B31" s="236" t="s">
        <v>136</v>
      </c>
      <c r="C31" s="244"/>
      <c r="D31" s="245"/>
    </row>
    <row r="32" spans="1:7" hidden="1" x14ac:dyDescent="0.55000000000000004">
      <c r="A32" s="230"/>
      <c r="B32" s="236" t="s">
        <v>137</v>
      </c>
      <c r="C32" s="244">
        <v>0</v>
      </c>
      <c r="D32" s="245"/>
    </row>
    <row r="33" spans="1:6" ht="3" hidden="1" customHeight="1" x14ac:dyDescent="0.55000000000000004">
      <c r="A33" s="230"/>
      <c r="B33" s="236"/>
      <c r="C33" s="239"/>
      <c r="D33" s="240"/>
    </row>
    <row r="34" spans="1:6" hidden="1" x14ac:dyDescent="0.55000000000000004">
      <c r="A34" s="230"/>
      <c r="B34" s="242" t="s">
        <v>138</v>
      </c>
      <c r="C34" s="239"/>
      <c r="D34" s="240"/>
    </row>
    <row r="35" spans="1:6" hidden="1" x14ac:dyDescent="0.55000000000000004">
      <c r="A35" s="230"/>
      <c r="B35" s="236" t="s">
        <v>139</v>
      </c>
      <c r="C35" s="244">
        <v>0</v>
      </c>
      <c r="D35" s="245"/>
    </row>
    <row r="36" spans="1:6" hidden="1" x14ac:dyDescent="0.55000000000000004">
      <c r="A36" s="230"/>
      <c r="B36" s="236" t="s">
        <v>140</v>
      </c>
      <c r="C36" s="244">
        <v>0</v>
      </c>
      <c r="D36" s="245">
        <v>0</v>
      </c>
    </row>
    <row r="37" spans="1:6" hidden="1" x14ac:dyDescent="0.55000000000000004">
      <c r="A37" s="230"/>
      <c r="B37" s="236" t="s">
        <v>141</v>
      </c>
      <c r="C37" s="244">
        <v>0</v>
      </c>
      <c r="D37" s="245">
        <v>0</v>
      </c>
    </row>
    <row r="38" spans="1:6" ht="5.25" customHeight="1" x14ac:dyDescent="0.55000000000000004">
      <c r="A38" s="230"/>
      <c r="B38" s="236"/>
      <c r="C38" s="244"/>
      <c r="D38" s="245"/>
    </row>
    <row r="39" spans="1:6" ht="12.5" thickBot="1" x14ac:dyDescent="0.7">
      <c r="A39" s="230"/>
      <c r="B39" s="246" t="s">
        <v>142</v>
      </c>
      <c r="C39" s="247">
        <v>103009645.44599999</v>
      </c>
      <c r="D39" s="248">
        <v>138182503.06199998</v>
      </c>
      <c r="E39" s="243"/>
    </row>
    <row r="40" spans="1:6" ht="8.25" customHeight="1" x14ac:dyDescent="0.55000000000000004">
      <c r="A40" s="230"/>
      <c r="B40" s="236"/>
      <c r="C40" s="244"/>
      <c r="D40" s="245"/>
    </row>
    <row r="41" spans="1:6" x14ac:dyDescent="0.55000000000000004">
      <c r="A41" s="230"/>
      <c r="B41" s="249" t="s">
        <v>143</v>
      </c>
      <c r="C41" s="245"/>
      <c r="D41" s="245"/>
    </row>
    <row r="42" spans="1:6" ht="5.25" customHeight="1" x14ac:dyDescent="0.55000000000000004">
      <c r="A42" s="230"/>
      <c r="B42" s="236"/>
      <c r="C42" s="250"/>
      <c r="D42" s="250"/>
    </row>
    <row r="43" spans="1:6" x14ac:dyDescent="0.55000000000000004">
      <c r="A43" s="230"/>
      <c r="B43" s="242" t="s">
        <v>144</v>
      </c>
      <c r="C43" s="244"/>
      <c r="D43" s="245"/>
      <c r="E43" s="243"/>
    </row>
    <row r="44" spans="1:6" x14ac:dyDescent="0.55000000000000004">
      <c r="A44" s="230"/>
      <c r="B44" s="236" t="s">
        <v>145</v>
      </c>
      <c r="C44" s="245">
        <v>334432.49800000002</v>
      </c>
      <c r="D44" s="245">
        <v>553096</v>
      </c>
      <c r="E44" s="243"/>
    </row>
    <row r="45" spans="1:6" x14ac:dyDescent="0.55000000000000004">
      <c r="A45" s="230"/>
      <c r="B45" s="236" t="s">
        <v>146</v>
      </c>
      <c r="C45" s="245">
        <v>2300051.656</v>
      </c>
      <c r="D45" s="245">
        <v>767377</v>
      </c>
      <c r="E45" s="243"/>
    </row>
    <row r="46" spans="1:6" x14ac:dyDescent="0.55000000000000004">
      <c r="A46" s="230"/>
      <c r="B46" s="236" t="s">
        <v>147</v>
      </c>
      <c r="C46" s="245">
        <v>887800.45299999998</v>
      </c>
      <c r="D46" s="245">
        <v>903371</v>
      </c>
    </row>
    <row r="47" spans="1:6" x14ac:dyDescent="0.55000000000000004">
      <c r="A47" s="230"/>
      <c r="B47" s="236" t="s">
        <v>148</v>
      </c>
      <c r="C47" s="245">
        <v>557492.14500000002</v>
      </c>
      <c r="D47" s="245">
        <v>716134</v>
      </c>
    </row>
    <row r="48" spans="1:6" x14ac:dyDescent="0.55000000000000004">
      <c r="A48" s="230"/>
      <c r="B48" s="236" t="s">
        <v>149</v>
      </c>
      <c r="C48" s="245">
        <v>660868.40899999999</v>
      </c>
      <c r="D48" s="245">
        <v>353725</v>
      </c>
      <c r="F48" s="241"/>
    </row>
    <row r="49" spans="1:9" x14ac:dyDescent="0.55000000000000004">
      <c r="A49" s="230"/>
      <c r="B49" s="251" t="s">
        <v>150</v>
      </c>
      <c r="C49" s="245">
        <v>14261.103999999999</v>
      </c>
      <c r="D49" s="245">
        <v>27327</v>
      </c>
    </row>
    <row r="50" spans="1:9" x14ac:dyDescent="0.55000000000000004">
      <c r="A50" s="230"/>
      <c r="B50" s="251" t="s">
        <v>151</v>
      </c>
      <c r="C50" s="245">
        <v>4414605.9979999997</v>
      </c>
      <c r="D50" s="245">
        <v>2169513</v>
      </c>
    </row>
    <row r="51" spans="1:9" ht="9.75" hidden="1" customHeight="1" x14ac:dyDescent="0.55000000000000004">
      <c r="A51" s="230"/>
      <c r="B51" s="251" t="s">
        <v>152</v>
      </c>
      <c r="C51" s="245">
        <v>0</v>
      </c>
      <c r="D51" s="245">
        <v>0</v>
      </c>
      <c r="E51" s="241"/>
    </row>
    <row r="52" spans="1:9" x14ac:dyDescent="0.55000000000000004">
      <c r="A52" s="230"/>
      <c r="B52" s="251" t="s">
        <v>153</v>
      </c>
      <c r="C52" s="245">
        <v>1140488.068</v>
      </c>
      <c r="D52" s="245">
        <v>166755</v>
      </c>
      <c r="E52" s="241"/>
    </row>
    <row r="53" spans="1:9" ht="11.25" customHeight="1" x14ac:dyDescent="0.55000000000000004">
      <c r="A53" s="230"/>
      <c r="B53" s="251"/>
      <c r="C53" s="245"/>
      <c r="D53" s="245"/>
    </row>
    <row r="54" spans="1:9" ht="10.5" customHeight="1" x14ac:dyDescent="0.55000000000000004">
      <c r="A54" s="230"/>
      <c r="B54" s="242" t="s">
        <v>132</v>
      </c>
      <c r="C54" s="244"/>
      <c r="D54" s="245"/>
    </row>
    <row r="55" spans="1:9" x14ac:dyDescent="0.55000000000000004">
      <c r="A55" s="230"/>
      <c r="B55" s="236" t="s">
        <v>133</v>
      </c>
      <c r="C55" s="244">
        <v>8459310</v>
      </c>
      <c r="D55" s="245">
        <v>0</v>
      </c>
      <c r="F55" s="243"/>
    </row>
    <row r="56" spans="1:9" x14ac:dyDescent="0.55000000000000004">
      <c r="A56" s="230"/>
      <c r="B56" s="236" t="s">
        <v>134</v>
      </c>
      <c r="C56" s="244">
        <v>6826435</v>
      </c>
      <c r="D56" s="245">
        <v>0</v>
      </c>
      <c r="F56" s="243"/>
      <c r="G56" s="241"/>
    </row>
    <row r="57" spans="1:9" x14ac:dyDescent="0.55000000000000004">
      <c r="A57" s="230"/>
      <c r="B57" s="236" t="s">
        <v>135</v>
      </c>
      <c r="C57" s="244">
        <v>0</v>
      </c>
      <c r="D57" s="245">
        <v>0</v>
      </c>
      <c r="G57" s="243"/>
    </row>
    <row r="58" spans="1:9" hidden="1" x14ac:dyDescent="0.55000000000000004">
      <c r="A58" s="230"/>
      <c r="B58" s="236"/>
      <c r="C58" s="244"/>
      <c r="D58" s="245"/>
      <c r="H58" s="252"/>
    </row>
    <row r="59" spans="1:9" hidden="1" x14ac:dyDescent="0.55000000000000004">
      <c r="A59" s="230"/>
      <c r="B59" s="236" t="s">
        <v>137</v>
      </c>
      <c r="C59" s="244">
        <v>0</v>
      </c>
      <c r="D59" s="245">
        <v>0</v>
      </c>
      <c r="H59" s="252"/>
      <c r="I59" s="241"/>
    </row>
    <row r="60" spans="1:9" ht="6.75" customHeight="1" x14ac:dyDescent="0.55000000000000004">
      <c r="A60" s="230"/>
      <c r="B60" s="236"/>
      <c r="C60" s="244"/>
      <c r="D60" s="245"/>
      <c r="H60" s="252"/>
    </row>
    <row r="61" spans="1:9" ht="12" customHeight="1" x14ac:dyDescent="0.55000000000000004">
      <c r="A61" s="230"/>
      <c r="B61" s="242" t="s">
        <v>138</v>
      </c>
      <c r="C61" s="244"/>
      <c r="D61" s="245"/>
      <c r="H61" s="252"/>
    </row>
    <row r="62" spans="1:9" hidden="1" x14ac:dyDescent="0.55000000000000004">
      <c r="A62" s="230"/>
      <c r="B62" s="236" t="s">
        <v>154</v>
      </c>
      <c r="C62" s="244">
        <v>0</v>
      </c>
      <c r="D62" s="245">
        <v>0</v>
      </c>
    </row>
    <row r="63" spans="1:9" x14ac:dyDescent="0.55000000000000004">
      <c r="A63" s="230"/>
      <c r="B63" s="236" t="s">
        <v>155</v>
      </c>
      <c r="C63" s="244">
        <v>3010249</v>
      </c>
      <c r="D63" s="245">
        <v>9076899</v>
      </c>
    </row>
    <row r="64" spans="1:9" hidden="1" x14ac:dyDescent="0.55000000000000004">
      <c r="A64" s="230"/>
      <c r="B64" s="236" t="s">
        <v>141</v>
      </c>
      <c r="C64" s="244">
        <v>0</v>
      </c>
      <c r="D64" s="245">
        <v>0</v>
      </c>
      <c r="I64" s="241"/>
    </row>
    <row r="65" spans="1:4" ht="7.5" customHeight="1" x14ac:dyDescent="0.55000000000000004">
      <c r="A65" s="230"/>
      <c r="B65" s="236"/>
      <c r="C65" s="244"/>
      <c r="D65" s="245"/>
    </row>
    <row r="66" spans="1:4" ht="11.25" customHeight="1" x14ac:dyDescent="0.55000000000000004">
      <c r="A66" s="230"/>
      <c r="B66" s="242" t="s">
        <v>70</v>
      </c>
      <c r="C66" s="244"/>
      <c r="D66" s="245"/>
    </row>
    <row r="67" spans="1:4" hidden="1" x14ac:dyDescent="0.55000000000000004">
      <c r="A67" s="230"/>
      <c r="B67" s="236" t="s">
        <v>156</v>
      </c>
      <c r="C67" s="244">
        <v>0</v>
      </c>
      <c r="D67" s="245">
        <v>0</v>
      </c>
    </row>
    <row r="68" spans="1:4" hidden="1" x14ac:dyDescent="0.55000000000000004">
      <c r="A68" s="230"/>
      <c r="B68" s="236" t="s">
        <v>122</v>
      </c>
      <c r="C68" s="244">
        <v>0</v>
      </c>
      <c r="D68" s="245">
        <v>0</v>
      </c>
    </row>
    <row r="69" spans="1:4" hidden="1" x14ac:dyDescent="0.55000000000000004">
      <c r="A69" s="230"/>
      <c r="B69" s="236" t="s">
        <v>157</v>
      </c>
      <c r="C69" s="244">
        <v>0</v>
      </c>
      <c r="D69" s="245">
        <v>0</v>
      </c>
    </row>
    <row r="70" spans="1:4" hidden="1" x14ac:dyDescent="0.55000000000000004">
      <c r="A70" s="230"/>
      <c r="B70" s="236" t="s">
        <v>124</v>
      </c>
      <c r="C70" s="244">
        <v>0</v>
      </c>
      <c r="D70" s="245">
        <v>0</v>
      </c>
    </row>
    <row r="71" spans="1:4" x14ac:dyDescent="0.55000000000000004">
      <c r="A71" s="230"/>
      <c r="B71" s="236" t="s">
        <v>125</v>
      </c>
      <c r="C71" s="244">
        <v>12000000</v>
      </c>
      <c r="D71" s="245">
        <v>0</v>
      </c>
    </row>
    <row r="72" spans="1:4" hidden="1" x14ac:dyDescent="0.55000000000000004">
      <c r="A72" s="230"/>
      <c r="B72" s="236" t="s">
        <v>158</v>
      </c>
      <c r="C72" s="244">
        <v>0</v>
      </c>
      <c r="D72" s="245">
        <v>0</v>
      </c>
    </row>
    <row r="73" spans="1:4" x14ac:dyDescent="0.55000000000000004">
      <c r="A73" s="230"/>
      <c r="B73" s="236" t="s">
        <v>159</v>
      </c>
      <c r="C73" s="244">
        <v>63023113</v>
      </c>
      <c r="D73" s="245">
        <v>86858925</v>
      </c>
    </row>
    <row r="74" spans="1:4" hidden="1" x14ac:dyDescent="0.55000000000000004">
      <c r="A74" s="230"/>
      <c r="B74" s="236" t="s">
        <v>160</v>
      </c>
      <c r="C74" s="244">
        <v>0</v>
      </c>
      <c r="D74" s="245">
        <v>0</v>
      </c>
    </row>
    <row r="75" spans="1:4" ht="3" customHeight="1" x14ac:dyDescent="0.55000000000000004">
      <c r="A75" s="230"/>
      <c r="B75" s="236"/>
      <c r="C75" s="240"/>
      <c r="D75" s="240"/>
    </row>
    <row r="76" spans="1:4" ht="12.5" thickBot="1" x14ac:dyDescent="0.7">
      <c r="A76" s="230"/>
      <c r="B76" s="246" t="s">
        <v>161</v>
      </c>
      <c r="C76" s="247">
        <v>103629106.331</v>
      </c>
      <c r="D76" s="248">
        <v>101593122</v>
      </c>
    </row>
    <row r="77" spans="1:4" ht="7.5" customHeight="1" x14ac:dyDescent="0.55000000000000004">
      <c r="A77" s="230"/>
      <c r="B77" s="236"/>
      <c r="C77" s="240"/>
      <c r="D77" s="240"/>
    </row>
    <row r="78" spans="1:4" ht="12.5" thickBot="1" x14ac:dyDescent="0.7">
      <c r="A78" s="230"/>
      <c r="B78" s="253" t="s">
        <v>162</v>
      </c>
      <c r="C78" s="254">
        <v>-619460.88500000536</v>
      </c>
      <c r="D78" s="254">
        <v>36589381.061999977</v>
      </c>
    </row>
    <row r="79" spans="1:4" x14ac:dyDescent="0.55000000000000004">
      <c r="A79" s="230"/>
      <c r="B79" s="255"/>
      <c r="C79" s="256"/>
      <c r="D79" s="257"/>
    </row>
    <row r="80" spans="1:4" x14ac:dyDescent="0.55000000000000004">
      <c r="A80" s="230"/>
      <c r="B80" s="258" t="s">
        <v>85</v>
      </c>
      <c r="C80" s="230"/>
      <c r="D80" s="259"/>
    </row>
    <row r="81" spans="1:5" ht="17.25" customHeight="1" x14ac:dyDescent="0.55000000000000004">
      <c r="A81" s="230"/>
      <c r="B81" s="258"/>
      <c r="C81" s="230"/>
      <c r="D81" s="259"/>
    </row>
    <row r="82" spans="1:5" ht="30" customHeight="1" x14ac:dyDescent="0.55000000000000004">
      <c r="A82" s="230"/>
      <c r="B82" s="258"/>
      <c r="C82" s="230"/>
      <c r="D82" s="259"/>
    </row>
    <row r="83" spans="1:5" ht="16.5" customHeight="1" x14ac:dyDescent="0.55000000000000004">
      <c r="A83" s="230"/>
      <c r="B83" s="258"/>
      <c r="C83" s="230"/>
      <c r="D83" s="259"/>
    </row>
    <row r="84" spans="1:5" ht="18" customHeight="1" x14ac:dyDescent="0.55000000000000004">
      <c r="A84" s="230"/>
      <c r="B84" s="258"/>
      <c r="C84" s="260"/>
      <c r="D84" s="259"/>
      <c r="E84" s="243"/>
    </row>
    <row r="85" spans="1:5" s="263" customFormat="1" x14ac:dyDescent="0.55000000000000004">
      <c r="A85" s="255"/>
      <c r="B85" s="261"/>
      <c r="C85" s="134"/>
      <c r="D85" s="262"/>
    </row>
    <row r="86" spans="1:5" x14ac:dyDescent="0.55000000000000004">
      <c r="B86" s="46"/>
      <c r="C86" s="241"/>
      <c r="D86" s="243"/>
    </row>
    <row r="87" spans="1:5" x14ac:dyDescent="0.55000000000000004">
      <c r="B87" s="264"/>
      <c r="C87" s="243"/>
      <c r="D87" s="241"/>
    </row>
    <row r="88" spans="1:5" x14ac:dyDescent="0.55000000000000004">
      <c r="B88" s="264"/>
      <c r="C88" s="243"/>
      <c r="D88" s="243"/>
    </row>
    <row r="89" spans="1:5" x14ac:dyDescent="0.55000000000000004">
      <c r="B89" s="264"/>
      <c r="C89" s="243"/>
      <c r="D89" s="265"/>
    </row>
    <row r="90" spans="1:5" x14ac:dyDescent="0.55000000000000004">
      <c r="B90" s="264"/>
      <c r="D90" s="265"/>
    </row>
    <row r="91" spans="1:5" x14ac:dyDescent="0.55000000000000004">
      <c r="B91" s="264"/>
      <c r="D91" s="265"/>
    </row>
    <row r="92" spans="1:5" x14ac:dyDescent="0.55000000000000004">
      <c r="B92" s="264"/>
      <c r="D92" s="265"/>
    </row>
    <row r="93" spans="1:5" x14ac:dyDescent="0.55000000000000004">
      <c r="B93" s="264"/>
      <c r="D93" s="265"/>
    </row>
    <row r="94" spans="1:5" x14ac:dyDescent="0.55000000000000004">
      <c r="B94" s="264"/>
      <c r="D94" s="265"/>
    </row>
    <row r="95" spans="1:5" x14ac:dyDescent="0.55000000000000004">
      <c r="B95" s="264"/>
      <c r="D95" s="265"/>
    </row>
    <row r="96" spans="1:5" x14ac:dyDescent="0.55000000000000004">
      <c r="B96" s="264"/>
      <c r="D96" s="265"/>
    </row>
    <row r="97" spans="2:5" x14ac:dyDescent="0.55000000000000004">
      <c r="B97" s="264"/>
      <c r="D97" s="265"/>
    </row>
    <row r="98" spans="2:5" x14ac:dyDescent="0.55000000000000004">
      <c r="B98" s="264"/>
      <c r="D98" s="265"/>
    </row>
    <row r="99" spans="2:5" x14ac:dyDescent="0.55000000000000004">
      <c r="B99" s="264"/>
      <c r="D99" s="265"/>
    </row>
    <row r="100" spans="2:5" x14ac:dyDescent="0.55000000000000004">
      <c r="B100" s="264"/>
      <c r="D100" s="265"/>
    </row>
    <row r="101" spans="2:5" x14ac:dyDescent="0.55000000000000004">
      <c r="C101" s="243"/>
      <c r="E101" s="243"/>
    </row>
    <row r="102" spans="2:5" x14ac:dyDescent="0.55000000000000004">
      <c r="C102" s="243"/>
      <c r="E102" s="243"/>
    </row>
  </sheetData>
  <pageMargins left="1.1023622047244095" right="0.27559055118110237" top="0.78740157480314965" bottom="0.74803149606299213" header="0.78740157480314965" footer="0.51181102362204722"/>
  <pageSetup paperSize="9" orientation="portrait" horizontalDpi="4294967295" verticalDpi="300" r:id="rId1"/>
  <headerFooter alignWithMargins="0">
    <oddFooter>&amp;C4</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9332B-C3A6-49B4-855F-0CDC0C821BAC}">
  <sheetPr>
    <tabColor rgb="FFC00000"/>
  </sheetPr>
  <dimension ref="A1:Q49"/>
  <sheetViews>
    <sheetView showGridLines="0" workbookViewId="0">
      <selection activeCell="I51" sqref="I51"/>
    </sheetView>
  </sheetViews>
  <sheetFormatPr baseColWidth="10" defaultColWidth="11.54296875" defaultRowHeight="10.5" x14ac:dyDescent="0.5"/>
  <cols>
    <col min="1" max="1" width="34" style="46" customWidth="1"/>
    <col min="2" max="2" width="11" style="46" customWidth="1"/>
    <col min="3" max="3" width="9.54296875" style="46" customWidth="1"/>
    <col min="4" max="4" width="12.26953125" style="46" bestFit="1" customWidth="1"/>
    <col min="5" max="5" width="5.86328125" style="46" hidden="1" customWidth="1"/>
    <col min="6" max="6" width="8.1328125" style="46" hidden="1" customWidth="1"/>
    <col min="7" max="9" width="11.26953125" style="46" bestFit="1" customWidth="1"/>
    <col min="10" max="10" width="11.86328125" style="46" customWidth="1"/>
    <col min="11" max="11" width="11.26953125" style="46" bestFit="1" customWidth="1"/>
    <col min="12" max="13" width="11.40625" style="46" bestFit="1" customWidth="1"/>
    <col min="14" max="16384" width="11.54296875" style="46"/>
  </cols>
  <sheetData>
    <row r="1" spans="1:14" ht="30" customHeight="1" x14ac:dyDescent="0.5"/>
    <row r="2" spans="1:14" ht="9.75" customHeight="1" thickBot="1" x14ac:dyDescent="0.65">
      <c r="A2" s="266"/>
      <c r="B2" s="266"/>
      <c r="C2" s="266"/>
      <c r="D2" s="266"/>
      <c r="E2" s="266"/>
      <c r="F2" s="266"/>
      <c r="G2" s="266"/>
      <c r="H2" s="266"/>
      <c r="I2" s="266"/>
      <c r="J2" s="266"/>
      <c r="K2" s="266"/>
      <c r="L2" s="266"/>
      <c r="M2" s="266"/>
    </row>
    <row r="3" spans="1:14" ht="30.75" customHeight="1" thickTop="1" x14ac:dyDescent="0.55000000000000004">
      <c r="B3" s="36"/>
      <c r="C3" s="36"/>
      <c r="D3" s="36"/>
      <c r="E3" s="36"/>
      <c r="F3" s="36"/>
      <c r="G3" s="267" t="s">
        <v>164</v>
      </c>
      <c r="H3" s="36"/>
      <c r="I3" s="36"/>
      <c r="J3" s="36"/>
      <c r="K3" s="36"/>
      <c r="L3" s="36"/>
      <c r="M3" s="36"/>
    </row>
    <row r="4" spans="1:14" ht="12.75" x14ac:dyDescent="0.55000000000000004">
      <c r="B4" s="36"/>
      <c r="C4" s="36"/>
      <c r="D4" s="36"/>
      <c r="E4" s="36"/>
      <c r="F4" s="36"/>
      <c r="G4" s="267" t="s">
        <v>649</v>
      </c>
      <c r="H4" s="36"/>
      <c r="I4" s="36"/>
      <c r="J4" s="36"/>
      <c r="K4" s="36"/>
      <c r="L4" s="36"/>
      <c r="M4" s="36"/>
    </row>
    <row r="5" spans="1:14" ht="12.75" x14ac:dyDescent="0.55000000000000004">
      <c r="B5" s="153"/>
      <c r="C5" s="153"/>
      <c r="D5" s="153"/>
      <c r="E5" s="153"/>
      <c r="F5" s="153"/>
      <c r="G5" s="268" t="s">
        <v>165</v>
      </c>
      <c r="H5" s="153"/>
      <c r="I5" s="153"/>
      <c r="J5" s="153"/>
      <c r="K5" s="153"/>
      <c r="L5" s="153"/>
      <c r="M5" s="153"/>
    </row>
    <row r="6" spans="1:14" ht="6.75" customHeight="1" x14ac:dyDescent="0.5">
      <c r="A6" s="125"/>
      <c r="L6" s="56"/>
    </row>
    <row r="7" spans="1:14" ht="6.75" customHeight="1" x14ac:dyDescent="0.5">
      <c r="A7" s="125"/>
      <c r="L7" s="269"/>
    </row>
    <row r="8" spans="1:14" s="197" customFormat="1" x14ac:dyDescent="0.5">
      <c r="A8" s="270"/>
      <c r="B8" s="271"/>
      <c r="C8" s="272"/>
      <c r="D8" s="272"/>
      <c r="E8" s="272"/>
      <c r="F8" s="272"/>
      <c r="G8" s="272"/>
      <c r="H8" s="272"/>
      <c r="I8" s="272"/>
      <c r="J8" s="273"/>
      <c r="K8" s="274" t="s">
        <v>166</v>
      </c>
      <c r="L8" s="275">
        <v>43738</v>
      </c>
      <c r="M8" s="275">
        <v>43373</v>
      </c>
    </row>
    <row r="9" spans="1:14" s="197" customFormat="1" x14ac:dyDescent="0.5">
      <c r="A9" s="276"/>
      <c r="B9" s="277" t="s">
        <v>167</v>
      </c>
      <c r="C9" s="278"/>
      <c r="D9" s="278"/>
      <c r="E9" s="278"/>
      <c r="F9" s="279"/>
      <c r="G9" s="270"/>
      <c r="H9" s="277" t="s">
        <v>168</v>
      </c>
      <c r="I9" s="279"/>
      <c r="J9" s="270"/>
      <c r="K9" s="280" t="s">
        <v>169</v>
      </c>
      <c r="L9" s="281" t="s">
        <v>170</v>
      </c>
      <c r="M9" s="281" t="s">
        <v>170</v>
      </c>
    </row>
    <row r="10" spans="1:14" s="197" customFormat="1" x14ac:dyDescent="0.5">
      <c r="A10" s="276" t="s">
        <v>171</v>
      </c>
      <c r="B10" s="280" t="s">
        <v>172</v>
      </c>
      <c r="C10" s="280" t="s">
        <v>173</v>
      </c>
      <c r="D10" s="280" t="s">
        <v>174</v>
      </c>
      <c r="E10" s="280" t="s">
        <v>175</v>
      </c>
      <c r="F10" s="280" t="s">
        <v>176</v>
      </c>
      <c r="G10" s="276" t="s">
        <v>177</v>
      </c>
      <c r="H10" s="280" t="s">
        <v>178</v>
      </c>
      <c r="I10" s="280" t="s">
        <v>179</v>
      </c>
      <c r="J10" s="276" t="s">
        <v>177</v>
      </c>
      <c r="K10" s="276" t="s">
        <v>180</v>
      </c>
      <c r="L10" s="282" t="s">
        <v>181</v>
      </c>
      <c r="M10" s="282" t="s">
        <v>181</v>
      </c>
    </row>
    <row r="11" spans="1:14" s="197" customFormat="1" x14ac:dyDescent="0.5">
      <c r="A11" s="283" t="s">
        <v>182</v>
      </c>
      <c r="B11" s="284" t="s">
        <v>183</v>
      </c>
      <c r="C11" s="284" t="s">
        <v>184</v>
      </c>
      <c r="D11" s="284" t="s">
        <v>185</v>
      </c>
      <c r="E11" s="284" t="s">
        <v>186</v>
      </c>
      <c r="F11" s="284" t="s">
        <v>187</v>
      </c>
      <c r="G11" s="283"/>
      <c r="H11" s="284" t="s">
        <v>188</v>
      </c>
      <c r="I11" s="284" t="s">
        <v>189</v>
      </c>
      <c r="J11" s="283"/>
      <c r="K11" s="284" t="s">
        <v>190</v>
      </c>
      <c r="L11" s="285" t="s">
        <v>191</v>
      </c>
      <c r="M11" s="285" t="s">
        <v>191</v>
      </c>
    </row>
    <row r="12" spans="1:14" x14ac:dyDescent="0.5">
      <c r="A12" s="286"/>
      <c r="B12" s="287"/>
      <c r="C12" s="287"/>
      <c r="D12" s="287"/>
      <c r="E12" s="287"/>
      <c r="F12" s="287"/>
      <c r="G12" s="287"/>
      <c r="H12" s="287"/>
      <c r="I12" s="287"/>
      <c r="J12" s="287"/>
      <c r="K12" s="287"/>
      <c r="L12" s="288"/>
      <c r="M12" s="288"/>
    </row>
    <row r="13" spans="1:14" x14ac:dyDescent="0.5">
      <c r="A13" s="99" t="s">
        <v>192</v>
      </c>
      <c r="B13" s="67"/>
      <c r="C13" s="67"/>
      <c r="D13" s="67"/>
      <c r="E13" s="67"/>
      <c r="F13" s="67"/>
      <c r="G13" s="67"/>
      <c r="H13" s="67"/>
      <c r="I13" s="67"/>
      <c r="J13" s="67"/>
      <c r="K13" s="67"/>
      <c r="L13" s="289"/>
      <c r="M13" s="289"/>
    </row>
    <row r="14" spans="1:14" s="197" customFormat="1" ht="18" customHeight="1" x14ac:dyDescent="0.5">
      <c r="A14" s="290" t="s">
        <v>193</v>
      </c>
      <c r="B14" s="291">
        <v>500000000</v>
      </c>
      <c r="C14" s="291">
        <v>11300</v>
      </c>
      <c r="D14" s="291">
        <v>0</v>
      </c>
      <c r="E14" s="291">
        <v>0</v>
      </c>
      <c r="F14" s="291">
        <v>0</v>
      </c>
      <c r="G14" s="291">
        <v>500011300</v>
      </c>
      <c r="H14" s="291">
        <v>53942497</v>
      </c>
      <c r="I14" s="291">
        <v>45139969</v>
      </c>
      <c r="J14" s="291">
        <v>99082466</v>
      </c>
      <c r="K14" s="291">
        <v>63023113</v>
      </c>
      <c r="L14" s="292">
        <v>662116879</v>
      </c>
      <c r="M14" s="292">
        <v>605827077</v>
      </c>
      <c r="N14" s="293"/>
    </row>
    <row r="15" spans="1:14" x14ac:dyDescent="0.5">
      <c r="A15" s="99" t="s">
        <v>194</v>
      </c>
      <c r="B15" s="67"/>
      <c r="C15" s="67"/>
      <c r="D15" s="67"/>
      <c r="E15" s="67"/>
      <c r="F15" s="67"/>
      <c r="G15" s="67"/>
      <c r="H15" s="67"/>
      <c r="I15" s="67"/>
      <c r="J15" s="67"/>
      <c r="K15" s="67"/>
      <c r="L15" s="289"/>
      <c r="M15" s="289"/>
    </row>
    <row r="16" spans="1:14" ht="3.75" customHeight="1" x14ac:dyDescent="0.5">
      <c r="A16" s="99"/>
      <c r="B16" s="67"/>
      <c r="C16" s="67"/>
      <c r="D16" s="67"/>
      <c r="E16" s="67"/>
      <c r="F16" s="67"/>
      <c r="G16" s="67"/>
      <c r="H16" s="67"/>
      <c r="I16" s="67"/>
      <c r="J16" s="67"/>
      <c r="K16" s="67"/>
      <c r="L16" s="289"/>
      <c r="M16" s="289"/>
    </row>
    <row r="17" spans="1:17" s="197" customFormat="1" x14ac:dyDescent="0.5">
      <c r="A17" s="294" t="s">
        <v>195</v>
      </c>
      <c r="B17" s="295">
        <v>500000000</v>
      </c>
      <c r="C17" s="295">
        <v>11300</v>
      </c>
      <c r="D17" s="295">
        <v>0</v>
      </c>
      <c r="E17" s="295">
        <v>0</v>
      </c>
      <c r="F17" s="295">
        <v>0</v>
      </c>
      <c r="G17" s="295">
        <v>500011300</v>
      </c>
      <c r="H17" s="295">
        <v>53942497</v>
      </c>
      <c r="I17" s="295">
        <v>45139969</v>
      </c>
      <c r="J17" s="295">
        <v>99082466</v>
      </c>
      <c r="K17" s="295">
        <v>63023113</v>
      </c>
      <c r="L17" s="119">
        <v>662116879</v>
      </c>
      <c r="M17" s="119">
        <v>605827077</v>
      </c>
    </row>
    <row r="18" spans="1:17" ht="9.75" customHeight="1" x14ac:dyDescent="0.5">
      <c r="A18" s="99"/>
      <c r="B18" s="67"/>
      <c r="C18" s="67"/>
      <c r="D18" s="67"/>
      <c r="E18" s="67"/>
      <c r="F18" s="67"/>
      <c r="G18" s="67"/>
      <c r="H18" s="67"/>
      <c r="I18" s="67"/>
      <c r="J18" s="67"/>
      <c r="K18" s="67"/>
      <c r="L18" s="289"/>
      <c r="M18" s="289"/>
      <c r="Q18" s="197"/>
    </row>
    <row r="19" spans="1:17" ht="10.5" hidden="1" customHeight="1" x14ac:dyDescent="0.5">
      <c r="A19" s="99" t="s">
        <v>196</v>
      </c>
      <c r="B19" s="67"/>
      <c r="C19" s="67"/>
      <c r="D19" s="67"/>
      <c r="E19" s="67"/>
      <c r="F19" s="67"/>
      <c r="G19" s="67"/>
      <c r="H19" s="67"/>
      <c r="I19" s="67"/>
      <c r="J19" s="67"/>
      <c r="K19" s="67"/>
      <c r="L19" s="289"/>
      <c r="M19" s="289"/>
    </row>
    <row r="20" spans="1:17" ht="10.5" hidden="1" customHeight="1" x14ac:dyDescent="0.5">
      <c r="A20" s="99" t="s">
        <v>197</v>
      </c>
      <c r="B20" s="67"/>
      <c r="C20" s="67"/>
      <c r="D20" s="67"/>
      <c r="E20" s="67"/>
      <c r="F20" s="67"/>
      <c r="G20" s="67">
        <v>0</v>
      </c>
      <c r="H20" s="67"/>
      <c r="I20" s="67"/>
      <c r="J20" s="67"/>
      <c r="K20" s="67"/>
      <c r="L20" s="289">
        <v>0</v>
      </c>
      <c r="M20" s="296"/>
    </row>
    <row r="21" spans="1:17" ht="10.5" hidden="1" customHeight="1" x14ac:dyDescent="0.5">
      <c r="A21" s="99" t="s">
        <v>198</v>
      </c>
      <c r="B21" s="67"/>
      <c r="C21" s="67"/>
      <c r="D21" s="67"/>
      <c r="E21" s="67"/>
      <c r="F21" s="67"/>
      <c r="G21" s="67"/>
      <c r="H21" s="67"/>
      <c r="I21" s="67"/>
      <c r="J21" s="67"/>
      <c r="K21" s="67"/>
      <c r="L21" s="289"/>
      <c r="M21" s="296"/>
    </row>
    <row r="22" spans="1:17" ht="10.5" hidden="1" customHeight="1" x14ac:dyDescent="0.5">
      <c r="A22" s="99" t="s">
        <v>199</v>
      </c>
      <c r="B22" s="67"/>
      <c r="C22" s="67"/>
      <c r="D22" s="67"/>
      <c r="E22" s="67"/>
      <c r="F22" s="67"/>
      <c r="G22" s="67">
        <v>0</v>
      </c>
      <c r="H22" s="67"/>
      <c r="I22" s="67"/>
      <c r="J22" s="67"/>
      <c r="K22" s="67"/>
      <c r="L22" s="289">
        <v>0</v>
      </c>
      <c r="M22" s="296"/>
    </row>
    <row r="23" spans="1:17" ht="10.5" hidden="1" customHeight="1" x14ac:dyDescent="0.5">
      <c r="A23" s="99" t="s">
        <v>200</v>
      </c>
      <c r="B23" s="67"/>
      <c r="C23" s="67"/>
      <c r="D23" s="67"/>
      <c r="E23" s="67"/>
      <c r="F23" s="67"/>
      <c r="G23" s="67"/>
      <c r="H23" s="67"/>
      <c r="I23" s="67"/>
      <c r="J23" s="67"/>
      <c r="K23" s="67"/>
      <c r="L23" s="289"/>
      <c r="M23" s="289"/>
    </row>
    <row r="24" spans="1:17" hidden="1" x14ac:dyDescent="0.5">
      <c r="A24" s="99" t="s">
        <v>201</v>
      </c>
      <c r="B24" s="67"/>
      <c r="C24" s="67"/>
      <c r="D24" s="67"/>
      <c r="E24" s="67"/>
      <c r="F24" s="67"/>
      <c r="G24" s="67"/>
      <c r="H24" s="67"/>
      <c r="I24" s="67"/>
      <c r="J24" s="67"/>
      <c r="K24" s="67"/>
      <c r="L24" s="289"/>
      <c r="M24" s="289"/>
    </row>
    <row r="25" spans="1:17" ht="14.25" customHeight="1" x14ac:dyDescent="0.5">
      <c r="A25" s="297" t="s">
        <v>202</v>
      </c>
      <c r="B25" s="298">
        <v>0</v>
      </c>
      <c r="C25" s="298">
        <v>0</v>
      </c>
      <c r="D25" s="298">
        <v>0</v>
      </c>
      <c r="E25" s="298"/>
      <c r="F25" s="298"/>
      <c r="G25" s="298">
        <v>0</v>
      </c>
      <c r="H25" s="298">
        <v>0</v>
      </c>
      <c r="I25" s="298">
        <v>0</v>
      </c>
      <c r="J25" s="298"/>
      <c r="K25" s="298">
        <v>-63023113</v>
      </c>
      <c r="L25" s="299">
        <v>-63023113</v>
      </c>
      <c r="M25" s="299">
        <v>-86858925</v>
      </c>
    </row>
    <row r="26" spans="1:17" ht="13.5" customHeight="1" x14ac:dyDescent="0.5">
      <c r="A26" s="297" t="s">
        <v>203</v>
      </c>
      <c r="B26" s="298">
        <v>0</v>
      </c>
      <c r="C26" s="298">
        <v>0</v>
      </c>
      <c r="D26" s="298">
        <v>0</v>
      </c>
      <c r="E26" s="298"/>
      <c r="F26" s="298"/>
      <c r="G26" s="298">
        <v>0</v>
      </c>
      <c r="H26" s="300">
        <v>3151156</v>
      </c>
      <c r="I26" s="298">
        <v>0</v>
      </c>
      <c r="J26" s="298">
        <v>3151156</v>
      </c>
      <c r="K26" s="298">
        <v>0</v>
      </c>
      <c r="L26" s="299">
        <v>3151156</v>
      </c>
      <c r="M26" s="299">
        <v>4342946</v>
      </c>
    </row>
    <row r="27" spans="1:17" x14ac:dyDescent="0.5">
      <c r="A27" s="301" t="s">
        <v>204</v>
      </c>
      <c r="B27" s="300">
        <v>0</v>
      </c>
      <c r="C27" s="300">
        <v>0</v>
      </c>
      <c r="D27" s="300">
        <v>0</v>
      </c>
      <c r="E27" s="300"/>
      <c r="F27" s="300"/>
      <c r="G27" s="300">
        <v>0</v>
      </c>
      <c r="H27" s="300">
        <v>0</v>
      </c>
      <c r="I27" s="300">
        <v>-12000000</v>
      </c>
      <c r="J27" s="300">
        <v>-12000000</v>
      </c>
      <c r="K27" s="300">
        <v>0</v>
      </c>
      <c r="L27" s="302">
        <v>-12000000</v>
      </c>
      <c r="M27" s="302">
        <v>12000000</v>
      </c>
    </row>
    <row r="28" spans="1:17" hidden="1" x14ac:dyDescent="0.5">
      <c r="A28" s="301" t="s">
        <v>205</v>
      </c>
      <c r="B28" s="300"/>
      <c r="C28" s="300"/>
      <c r="D28" s="300"/>
      <c r="E28" s="300"/>
      <c r="F28" s="300"/>
      <c r="G28" s="300"/>
      <c r="H28" s="300"/>
      <c r="I28" s="300"/>
      <c r="J28" s="300"/>
      <c r="K28" s="300"/>
      <c r="L28" s="302"/>
      <c r="M28" s="302"/>
    </row>
    <row r="29" spans="1:17" ht="9.75" hidden="1" customHeight="1" x14ac:dyDescent="0.5">
      <c r="A29" s="301" t="s">
        <v>206</v>
      </c>
      <c r="B29" s="300"/>
      <c r="C29" s="300"/>
      <c r="D29" s="300"/>
      <c r="E29" s="300"/>
      <c r="F29" s="300"/>
      <c r="G29" s="300"/>
      <c r="H29" s="300"/>
      <c r="I29" s="300"/>
      <c r="J29" s="300"/>
      <c r="K29" s="300"/>
      <c r="L29" s="302"/>
      <c r="M29" s="302"/>
    </row>
    <row r="30" spans="1:17" x14ac:dyDescent="0.5">
      <c r="A30" s="99"/>
      <c r="B30" s="67"/>
      <c r="C30" s="67"/>
      <c r="D30" s="67"/>
      <c r="E30" s="67"/>
      <c r="F30" s="67"/>
      <c r="G30" s="67"/>
      <c r="H30" s="67"/>
      <c r="I30" s="67"/>
      <c r="J30" s="67"/>
      <c r="K30" s="67"/>
      <c r="L30" s="289"/>
      <c r="M30" s="289"/>
    </row>
    <row r="31" spans="1:17" ht="12" customHeight="1" x14ac:dyDescent="0.5">
      <c r="A31" s="297" t="s">
        <v>207</v>
      </c>
      <c r="B31" s="298">
        <v>0</v>
      </c>
      <c r="C31" s="298">
        <v>0</v>
      </c>
      <c r="D31" s="298">
        <v>0</v>
      </c>
      <c r="E31" s="298"/>
      <c r="F31" s="298"/>
      <c r="G31" s="298">
        <v>0</v>
      </c>
      <c r="H31" s="298">
        <v>0</v>
      </c>
      <c r="I31" s="303">
        <v>912032</v>
      </c>
      <c r="J31" s="298">
        <v>912032</v>
      </c>
      <c r="K31" s="298">
        <v>0</v>
      </c>
      <c r="L31" s="304">
        <v>912032</v>
      </c>
      <c r="M31" s="304">
        <v>1246323.3999999985</v>
      </c>
    </row>
    <row r="32" spans="1:17" ht="10.5" customHeight="1" x14ac:dyDescent="0.5">
      <c r="A32" s="297" t="s">
        <v>208</v>
      </c>
      <c r="B32" s="298">
        <v>0</v>
      </c>
      <c r="C32" s="298">
        <v>0</v>
      </c>
      <c r="D32" s="298">
        <v>65800000</v>
      </c>
      <c r="E32" s="298"/>
      <c r="F32" s="298"/>
      <c r="G32" s="303">
        <v>65800000</v>
      </c>
      <c r="H32" s="303">
        <v>0</v>
      </c>
      <c r="I32" s="303">
        <v>0</v>
      </c>
      <c r="J32" s="303">
        <v>0</v>
      </c>
      <c r="K32" s="303">
        <v>0</v>
      </c>
      <c r="L32" s="304">
        <v>65800000</v>
      </c>
      <c r="M32" s="304">
        <v>62000000</v>
      </c>
    </row>
    <row r="33" spans="1:15" ht="10.5" customHeight="1" x14ac:dyDescent="0.5">
      <c r="A33" s="297" t="s">
        <v>209</v>
      </c>
      <c r="B33" s="298">
        <v>200000000</v>
      </c>
      <c r="C33" s="298">
        <v>0</v>
      </c>
      <c r="D33" s="298">
        <v>-200000000</v>
      </c>
      <c r="E33" s="298"/>
      <c r="F33" s="298"/>
      <c r="G33" s="303">
        <v>0</v>
      </c>
      <c r="H33" s="303">
        <v>0</v>
      </c>
      <c r="I33" s="303">
        <v>0</v>
      </c>
      <c r="J33" s="303">
        <v>0</v>
      </c>
      <c r="K33" s="303">
        <v>0</v>
      </c>
      <c r="L33" s="304">
        <v>0</v>
      </c>
      <c r="M33" s="304">
        <v>0</v>
      </c>
    </row>
    <row r="34" spans="1:15" ht="10.5" customHeight="1" x14ac:dyDescent="0.5">
      <c r="A34" s="297" t="s">
        <v>210</v>
      </c>
      <c r="B34" s="67"/>
      <c r="C34" s="67"/>
      <c r="D34" s="67"/>
      <c r="E34" s="67"/>
      <c r="F34" s="67"/>
      <c r="G34" s="67"/>
      <c r="H34" s="67"/>
      <c r="I34" s="67"/>
      <c r="J34" s="67"/>
      <c r="K34" s="67"/>
      <c r="L34" s="289"/>
      <c r="M34" s="289"/>
    </row>
    <row r="35" spans="1:15" ht="11.25" customHeight="1" x14ac:dyDescent="0.5">
      <c r="A35" s="305" t="s">
        <v>211</v>
      </c>
      <c r="B35" s="306">
        <v>0</v>
      </c>
      <c r="C35" s="306">
        <v>0</v>
      </c>
      <c r="D35" s="306">
        <v>0</v>
      </c>
      <c r="E35" s="306"/>
      <c r="F35" s="306"/>
      <c r="G35" s="306">
        <v>0</v>
      </c>
      <c r="H35" s="306">
        <v>0</v>
      </c>
      <c r="I35" s="306">
        <v>0</v>
      </c>
      <c r="J35" s="306">
        <v>0</v>
      </c>
      <c r="K35" s="306">
        <v>22161582</v>
      </c>
      <c r="L35" s="307">
        <v>22161582</v>
      </c>
      <c r="M35" s="307">
        <v>49390802</v>
      </c>
    </row>
    <row r="36" spans="1:15" ht="4.5" customHeight="1" x14ac:dyDescent="0.5">
      <c r="A36" s="308"/>
      <c r="B36" s="309"/>
      <c r="C36" s="309"/>
      <c r="D36" s="309"/>
      <c r="E36" s="309"/>
      <c r="F36" s="309"/>
      <c r="G36" s="309"/>
      <c r="H36" s="309"/>
      <c r="I36" s="309"/>
      <c r="J36" s="309"/>
      <c r="K36" s="309"/>
      <c r="L36" s="310"/>
      <c r="M36" s="310"/>
    </row>
    <row r="37" spans="1:15" s="197" customFormat="1" ht="11.25" thickBot="1" x14ac:dyDescent="0.65">
      <c r="A37" s="311" t="s">
        <v>212</v>
      </c>
      <c r="B37" s="312">
        <v>700000000</v>
      </c>
      <c r="C37" s="312">
        <v>11300</v>
      </c>
      <c r="D37" s="312">
        <v>-134200000</v>
      </c>
      <c r="E37" s="312">
        <v>0</v>
      </c>
      <c r="F37" s="312">
        <v>0</v>
      </c>
      <c r="G37" s="312">
        <v>565811300</v>
      </c>
      <c r="H37" s="312">
        <v>57093653</v>
      </c>
      <c r="I37" s="312">
        <v>34052001</v>
      </c>
      <c r="J37" s="312">
        <v>91145654</v>
      </c>
      <c r="K37" s="312">
        <v>22161582</v>
      </c>
      <c r="L37" s="312">
        <v>679118536</v>
      </c>
      <c r="M37" s="313">
        <v>647948223.39999998</v>
      </c>
      <c r="N37" s="124"/>
      <c r="O37" s="124"/>
    </row>
    <row r="38" spans="1:15" ht="3.75" customHeight="1" x14ac:dyDescent="0.5">
      <c r="B38" s="124"/>
      <c r="C38" s="124"/>
      <c r="D38" s="124"/>
      <c r="E38" s="124"/>
      <c r="F38" s="124"/>
      <c r="G38" s="124"/>
      <c r="H38" s="124"/>
      <c r="I38" s="124"/>
      <c r="J38" s="124"/>
      <c r="K38" s="124"/>
      <c r="L38" s="293"/>
      <c r="M38" s="293"/>
    </row>
    <row r="39" spans="1:15" s="197" customFormat="1" ht="11.25" thickBot="1" x14ac:dyDescent="0.65">
      <c r="A39" s="311" t="s">
        <v>213</v>
      </c>
      <c r="B39" s="312">
        <v>500000000</v>
      </c>
      <c r="C39" s="312">
        <v>11300</v>
      </c>
      <c r="D39" s="312">
        <v>0</v>
      </c>
      <c r="E39" s="312">
        <v>0</v>
      </c>
      <c r="F39" s="312">
        <v>0</v>
      </c>
      <c r="G39" s="312">
        <v>500011300</v>
      </c>
      <c r="H39" s="312">
        <v>53942497</v>
      </c>
      <c r="I39" s="312">
        <v>44603624.399999999</v>
      </c>
      <c r="J39" s="312">
        <v>98546121.400000006</v>
      </c>
      <c r="K39" s="312">
        <v>49390802</v>
      </c>
      <c r="L39" s="312">
        <v>647948223.39999998</v>
      </c>
      <c r="M39" s="314">
        <v>0</v>
      </c>
    </row>
    <row r="40" spans="1:15" x14ac:dyDescent="0.5">
      <c r="B40" s="315"/>
      <c r="C40" s="128"/>
      <c r="D40" s="128"/>
      <c r="E40" s="128"/>
      <c r="F40" s="128"/>
      <c r="G40" s="128"/>
      <c r="H40" s="128"/>
      <c r="I40" s="128"/>
      <c r="J40" s="128"/>
      <c r="K40" s="128"/>
    </row>
    <row r="41" spans="1:15" x14ac:dyDescent="0.5">
      <c r="A41" s="46" t="s">
        <v>214</v>
      </c>
      <c r="C41" s="56"/>
      <c r="D41" s="133"/>
      <c r="E41" s="56"/>
      <c r="F41" s="56"/>
      <c r="G41" s="56"/>
      <c r="H41" s="56"/>
      <c r="I41" s="56"/>
      <c r="J41" s="56"/>
      <c r="K41" s="56"/>
      <c r="L41" s="316"/>
      <c r="M41" s="56"/>
    </row>
    <row r="42" spans="1:15" x14ac:dyDescent="0.5">
      <c r="B42" s="317"/>
      <c r="C42" s="317"/>
      <c r="D42" s="317"/>
      <c r="E42" s="317"/>
      <c r="F42" s="317"/>
      <c r="G42" s="317"/>
      <c r="H42" s="317"/>
      <c r="I42" s="317"/>
      <c r="J42" s="317"/>
      <c r="K42" s="317"/>
    </row>
    <row r="43" spans="1:15" ht="22.5" customHeight="1" x14ac:dyDescent="0.5">
      <c r="C43" s="56"/>
      <c r="D43" s="133"/>
      <c r="E43" s="56"/>
      <c r="F43" s="56"/>
      <c r="G43" s="56"/>
      <c r="H43" s="56"/>
      <c r="I43" s="57">
        <v>31200002</v>
      </c>
      <c r="J43" s="318">
        <v>-32603624.670000002</v>
      </c>
      <c r="K43" s="56"/>
      <c r="L43" s="133"/>
      <c r="M43" s="56"/>
    </row>
    <row r="44" spans="1:15" ht="26.25" customHeight="1" x14ac:dyDescent="0.6">
      <c r="C44" s="56"/>
      <c r="D44" s="219"/>
      <c r="E44" s="219"/>
      <c r="F44" s="219"/>
      <c r="G44" s="219"/>
      <c r="H44" s="219"/>
      <c r="I44" s="319">
        <v>31200004</v>
      </c>
      <c r="J44" s="318">
        <v>-12000000</v>
      </c>
      <c r="K44" s="56"/>
      <c r="L44" s="56"/>
      <c r="M44" s="56"/>
    </row>
    <row r="45" spans="1:15" ht="22.5" customHeight="1" x14ac:dyDescent="0.6">
      <c r="B45" s="219"/>
      <c r="C45" s="320"/>
      <c r="D45" s="219"/>
      <c r="E45" s="219"/>
      <c r="F45" s="219"/>
      <c r="G45" s="219"/>
      <c r="H45" s="219"/>
      <c r="I45" s="219"/>
      <c r="J45" s="321"/>
      <c r="K45" s="320"/>
      <c r="L45" s="320"/>
      <c r="M45" s="56"/>
    </row>
    <row r="46" spans="1:15" ht="11" x14ac:dyDescent="0.6">
      <c r="B46" s="219"/>
      <c r="C46" s="56"/>
      <c r="D46" s="219"/>
      <c r="E46" s="219"/>
      <c r="F46" s="219"/>
      <c r="G46" s="219"/>
      <c r="H46" s="219"/>
      <c r="I46" s="219"/>
      <c r="J46" s="321"/>
      <c r="K46" s="56"/>
      <c r="L46" s="56"/>
      <c r="M46" s="56"/>
    </row>
    <row r="47" spans="1:15" ht="11" x14ac:dyDescent="0.6">
      <c r="C47" s="56"/>
      <c r="D47" s="219"/>
      <c r="E47" s="219"/>
      <c r="F47" s="219"/>
      <c r="G47" s="219"/>
      <c r="H47" s="219"/>
      <c r="I47" s="219"/>
      <c r="J47" s="321"/>
      <c r="K47" s="56"/>
      <c r="L47" s="56"/>
      <c r="M47" s="56"/>
    </row>
    <row r="48" spans="1:15" x14ac:dyDescent="0.5">
      <c r="C48" s="56"/>
      <c r="D48" s="56"/>
      <c r="E48" s="56"/>
      <c r="F48" s="56"/>
      <c r="G48" s="56"/>
      <c r="H48" s="56"/>
      <c r="I48" s="56"/>
      <c r="J48" s="56"/>
      <c r="K48" s="56"/>
      <c r="L48" s="128"/>
      <c r="M48" s="128"/>
    </row>
    <row r="49" spans="3:13" x14ac:dyDescent="0.5">
      <c r="C49" s="56"/>
      <c r="D49" s="56"/>
      <c r="E49" s="56"/>
      <c r="F49" s="56"/>
      <c r="G49" s="56"/>
      <c r="H49" s="56"/>
      <c r="I49" s="56"/>
      <c r="J49" s="56"/>
      <c r="K49" s="56"/>
      <c r="L49" s="56"/>
      <c r="M49" s="56"/>
    </row>
  </sheetData>
  <printOptions horizontalCentered="1"/>
  <pageMargins left="0.6692913385826772" right="0.59055118110236227" top="0.78740157480314965" bottom="0.74803149606299213" header="0" footer="0.51181102362204722"/>
  <pageSetup paperSize="9" scale="80" orientation="landscape" horizontalDpi="4294967295" verticalDpi="300" r:id="rId1"/>
  <headerFooter alignWithMargins="0">
    <oddFooter>&amp;C5</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41569-B0A3-456B-AEF6-C380CCC6F280}">
  <sheetPr>
    <tabColor theme="9" tint="-0.249977111117893"/>
  </sheetPr>
  <dimension ref="B1:H21"/>
  <sheetViews>
    <sheetView topLeftCell="A17" zoomScaleNormal="100" workbookViewId="0">
      <selection activeCell="B6" sqref="B6:H17"/>
    </sheetView>
  </sheetViews>
  <sheetFormatPr baseColWidth="10" defaultColWidth="11.40625" defaultRowHeight="13" x14ac:dyDescent="0.6"/>
  <cols>
    <col min="1" max="1" width="6.7265625" style="1" customWidth="1"/>
    <col min="2" max="7" width="11.40625" style="1"/>
    <col min="8" max="8" width="57.1328125" style="1" customWidth="1"/>
    <col min="9" max="16384" width="11.40625" style="1"/>
  </cols>
  <sheetData>
    <row r="1" spans="2:8" ht="24.75" customHeight="1" x14ac:dyDescent="0.6"/>
    <row r="2" spans="2:8" ht="19.5" customHeight="1" thickBot="1" x14ac:dyDescent="0.75">
      <c r="B2" s="322"/>
      <c r="C2" s="322"/>
      <c r="D2" s="322"/>
      <c r="E2" s="322"/>
      <c r="F2" s="322"/>
      <c r="G2" s="322"/>
      <c r="H2" s="322"/>
    </row>
    <row r="3" spans="2:8" ht="32.25" customHeight="1" thickTop="1" x14ac:dyDescent="0.6">
      <c r="B3" s="853" t="s">
        <v>215</v>
      </c>
      <c r="C3" s="853"/>
      <c r="D3" s="853"/>
      <c r="E3" s="853"/>
      <c r="F3" s="853"/>
      <c r="G3" s="853"/>
      <c r="H3" s="853"/>
    </row>
    <row r="4" spans="2:8" ht="10.5" customHeight="1" x14ac:dyDescent="0.6">
      <c r="B4" s="323"/>
      <c r="C4" s="323"/>
      <c r="D4" s="323"/>
      <c r="E4" s="323"/>
      <c r="F4" s="323"/>
      <c r="G4" s="323"/>
      <c r="H4" s="323"/>
    </row>
    <row r="5" spans="2:8" ht="24" customHeight="1" x14ac:dyDescent="0.6">
      <c r="B5" s="854" t="s">
        <v>216</v>
      </c>
      <c r="C5" s="854"/>
      <c r="D5" s="854"/>
      <c r="E5" s="854"/>
      <c r="F5" s="854"/>
      <c r="G5" s="854"/>
      <c r="H5" s="854"/>
    </row>
    <row r="6" spans="2:8" ht="408.75" customHeight="1" x14ac:dyDescent="0.6">
      <c r="B6" s="855" t="s">
        <v>217</v>
      </c>
      <c r="C6" s="856"/>
      <c r="D6" s="856"/>
      <c r="E6" s="856"/>
      <c r="F6" s="856"/>
      <c r="G6" s="856"/>
      <c r="H6" s="856"/>
    </row>
    <row r="7" spans="2:8" ht="18.75" customHeight="1" x14ac:dyDescent="0.6">
      <c r="B7" s="856"/>
      <c r="C7" s="856"/>
      <c r="D7" s="856"/>
      <c r="E7" s="856"/>
      <c r="F7" s="856"/>
      <c r="G7" s="856"/>
      <c r="H7" s="856"/>
    </row>
    <row r="8" spans="2:8" ht="12.75" customHeight="1" x14ac:dyDescent="0.6">
      <c r="B8" s="856"/>
      <c r="C8" s="856"/>
      <c r="D8" s="856"/>
      <c r="E8" s="856"/>
      <c r="F8" s="856"/>
      <c r="G8" s="856"/>
      <c r="H8" s="856"/>
    </row>
    <row r="9" spans="2:8" x14ac:dyDescent="0.6">
      <c r="B9" s="856"/>
      <c r="C9" s="856"/>
      <c r="D9" s="856"/>
      <c r="E9" s="856"/>
      <c r="F9" s="856"/>
      <c r="G9" s="856"/>
      <c r="H9" s="856"/>
    </row>
    <row r="10" spans="2:8" x14ac:dyDescent="0.6">
      <c r="B10" s="856"/>
      <c r="C10" s="856"/>
      <c r="D10" s="856"/>
      <c r="E10" s="856"/>
      <c r="F10" s="856"/>
      <c r="G10" s="856"/>
      <c r="H10" s="856"/>
    </row>
    <row r="11" spans="2:8" x14ac:dyDescent="0.6">
      <c r="B11" s="856"/>
      <c r="C11" s="856"/>
      <c r="D11" s="856"/>
      <c r="E11" s="856"/>
      <c r="F11" s="856"/>
      <c r="G11" s="856"/>
      <c r="H11" s="856"/>
    </row>
    <row r="12" spans="2:8" x14ac:dyDescent="0.6">
      <c r="B12" s="856"/>
      <c r="C12" s="856"/>
      <c r="D12" s="856"/>
      <c r="E12" s="856"/>
      <c r="F12" s="856"/>
      <c r="G12" s="856"/>
      <c r="H12" s="856"/>
    </row>
    <row r="13" spans="2:8" x14ac:dyDescent="0.6">
      <c r="B13" s="856"/>
      <c r="C13" s="856"/>
      <c r="D13" s="856"/>
      <c r="E13" s="856"/>
      <c r="F13" s="856"/>
      <c r="G13" s="856"/>
      <c r="H13" s="856"/>
    </row>
    <row r="14" spans="2:8" x14ac:dyDescent="0.6">
      <c r="B14" s="856"/>
      <c r="C14" s="856"/>
      <c r="D14" s="856"/>
      <c r="E14" s="856"/>
      <c r="F14" s="856"/>
      <c r="G14" s="856"/>
      <c r="H14" s="856"/>
    </row>
    <row r="15" spans="2:8" x14ac:dyDescent="0.6">
      <c r="B15" s="856"/>
      <c r="C15" s="856"/>
      <c r="D15" s="856"/>
      <c r="E15" s="856"/>
      <c r="F15" s="856"/>
      <c r="G15" s="856"/>
      <c r="H15" s="856"/>
    </row>
    <row r="16" spans="2:8" x14ac:dyDescent="0.6">
      <c r="B16" s="856"/>
      <c r="C16" s="856"/>
      <c r="D16" s="856"/>
      <c r="E16" s="856"/>
      <c r="F16" s="856"/>
      <c r="G16" s="856"/>
      <c r="H16" s="856"/>
    </row>
    <row r="17" spans="2:8" ht="408.75" customHeight="1" x14ac:dyDescent="0.6">
      <c r="B17" s="856"/>
      <c r="C17" s="856"/>
      <c r="D17" s="856"/>
      <c r="E17" s="856"/>
      <c r="F17" s="856"/>
      <c r="G17" s="856"/>
      <c r="H17" s="856"/>
    </row>
    <row r="19" spans="2:8" ht="25.5" customHeight="1" x14ac:dyDescent="0.6"/>
    <row r="20" spans="2:8" ht="25.5" customHeight="1" x14ac:dyDescent="0.6"/>
    <row r="21" spans="2:8" ht="25.5" customHeight="1" x14ac:dyDescent="0.6"/>
  </sheetData>
  <mergeCells count="3">
    <mergeCell ref="B3:H3"/>
    <mergeCell ref="B5:H5"/>
    <mergeCell ref="B6:H17"/>
  </mergeCells>
  <printOptions horizontalCentered="1" verticalCentered="1"/>
  <pageMargins left="0.70866141732283472" right="0.70866141732283472" top="0.78740157480314965" bottom="0.74803149606299213" header="0.31496062992125984" footer="0.51181102362204722"/>
  <pageSetup paperSize="9" scale="65" orientation="portrait" verticalDpi="300" r:id="rId1"/>
  <headerFooter>
    <oddFooter>&amp;C6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552BD-56D5-4FB4-BC6F-9555735612DD}">
  <sheetPr>
    <tabColor theme="9" tint="-0.249977111117893"/>
    <pageSetUpPr fitToPage="1"/>
  </sheetPr>
  <dimension ref="B1:G52"/>
  <sheetViews>
    <sheetView showGridLines="0" topLeftCell="A49" workbookViewId="0">
      <selection activeCell="F15" sqref="F15"/>
    </sheetView>
  </sheetViews>
  <sheetFormatPr baseColWidth="10" defaultColWidth="32.86328125" defaultRowHeight="10.5" x14ac:dyDescent="0.5"/>
  <cols>
    <col min="1" max="1" width="7.7265625" style="324" customWidth="1"/>
    <col min="2" max="2" width="48.40625" style="324" customWidth="1"/>
    <col min="3" max="3" width="17" style="325" customWidth="1"/>
    <col min="4" max="4" width="16.86328125" style="325" customWidth="1"/>
    <col min="5" max="5" width="18.40625" style="325" customWidth="1"/>
    <col min="6" max="6" width="26.7265625" style="324" customWidth="1"/>
    <col min="7" max="7" width="19.54296875" style="324" customWidth="1"/>
    <col min="8" max="8" width="22.26953125" style="324" bestFit="1" customWidth="1"/>
    <col min="9" max="9" width="21.26953125" style="324" bestFit="1" customWidth="1"/>
    <col min="10" max="10" width="15.26953125" style="324" customWidth="1"/>
    <col min="11" max="11" width="21.86328125" style="324" bestFit="1" customWidth="1"/>
    <col min="12" max="16384" width="32.86328125" style="324"/>
  </cols>
  <sheetData>
    <row r="1" spans="2:7" ht="26.25" customHeight="1" x14ac:dyDescent="0.5"/>
    <row r="2" spans="2:7" ht="15" customHeight="1" thickBot="1" x14ac:dyDescent="0.65">
      <c r="B2" s="326"/>
      <c r="C2" s="327"/>
      <c r="D2" s="327"/>
    </row>
    <row r="3" spans="2:7" ht="11.25" thickTop="1" x14ac:dyDescent="0.5">
      <c r="E3" s="328"/>
      <c r="F3" s="329"/>
      <c r="G3" s="329"/>
    </row>
    <row r="4" spans="2:7" ht="23.25" customHeight="1" x14ac:dyDescent="0.5">
      <c r="B4" s="330" t="s">
        <v>218</v>
      </c>
      <c r="E4" s="328"/>
    </row>
    <row r="5" spans="2:7" ht="12.75" x14ac:dyDescent="0.5">
      <c r="B5" s="331"/>
      <c r="E5" s="328"/>
    </row>
    <row r="6" spans="2:7" ht="12.75" x14ac:dyDescent="0.5">
      <c r="B6" s="331" t="s">
        <v>219</v>
      </c>
    </row>
    <row r="8" spans="2:7" ht="13.5" customHeight="1" x14ac:dyDescent="0.5">
      <c r="B8" s="332" t="s">
        <v>220</v>
      </c>
      <c r="C8" s="333">
        <v>43738</v>
      </c>
      <c r="D8" s="333">
        <v>43465</v>
      </c>
    </row>
    <row r="9" spans="2:7" x14ac:dyDescent="0.5">
      <c r="B9" s="334" t="s">
        <v>221</v>
      </c>
      <c r="C9" s="335">
        <v>183930</v>
      </c>
      <c r="D9" s="335">
        <v>144609</v>
      </c>
    </row>
    <row r="10" spans="2:7" x14ac:dyDescent="0.5">
      <c r="B10" s="334" t="s">
        <v>222</v>
      </c>
      <c r="C10" s="335">
        <v>187142</v>
      </c>
      <c r="D10" s="335">
        <v>48357</v>
      </c>
    </row>
    <row r="11" spans="2:7" x14ac:dyDescent="0.5">
      <c r="B11" s="334" t="s">
        <v>223</v>
      </c>
      <c r="C11" s="335">
        <v>363456</v>
      </c>
      <c r="D11" s="335">
        <v>303420</v>
      </c>
    </row>
    <row r="12" spans="2:7" x14ac:dyDescent="0.5">
      <c r="B12" s="334" t="s">
        <v>224</v>
      </c>
      <c r="C12" s="335">
        <v>22215441</v>
      </c>
      <c r="D12" s="335">
        <v>14879160</v>
      </c>
    </row>
    <row r="13" spans="2:7" ht="11" x14ac:dyDescent="0.6">
      <c r="B13" s="334" t="s">
        <v>225</v>
      </c>
      <c r="C13" s="335">
        <v>7580692</v>
      </c>
      <c r="D13" s="335">
        <v>622668</v>
      </c>
      <c r="F13" s="336"/>
      <c r="G13" s="336"/>
    </row>
    <row r="14" spans="2:7" ht="11.75" thickBot="1" x14ac:dyDescent="0.75">
      <c r="B14" s="337" t="s">
        <v>20</v>
      </c>
      <c r="C14" s="338">
        <v>30530661</v>
      </c>
      <c r="D14" s="338">
        <v>15998214</v>
      </c>
      <c r="F14" s="336"/>
      <c r="G14" s="336"/>
    </row>
    <row r="15" spans="2:7" ht="11.75" thickTop="1" x14ac:dyDescent="0.6">
      <c r="F15" s="336"/>
      <c r="G15" s="336"/>
    </row>
    <row r="16" spans="2:7" ht="11" x14ac:dyDescent="0.6">
      <c r="B16" s="324" t="s">
        <v>226</v>
      </c>
      <c r="C16" s="325">
        <v>22762827</v>
      </c>
      <c r="D16" s="325">
        <v>15327189</v>
      </c>
      <c r="F16" s="336"/>
      <c r="G16" s="336"/>
    </row>
    <row r="17" spans="2:7" ht="11" x14ac:dyDescent="0.6">
      <c r="B17" s="324" t="s">
        <v>227</v>
      </c>
      <c r="C17" s="325">
        <v>7767834</v>
      </c>
      <c r="D17" s="325">
        <v>671025</v>
      </c>
      <c r="F17" s="336"/>
      <c r="G17" s="336"/>
    </row>
    <row r="18" spans="2:7" ht="11" x14ac:dyDescent="0.6">
      <c r="F18" s="336"/>
      <c r="G18" s="336"/>
    </row>
    <row r="19" spans="2:7" ht="11" x14ac:dyDescent="0.6">
      <c r="B19" s="339"/>
      <c r="C19" s="340"/>
      <c r="D19" s="340"/>
      <c r="F19" s="341"/>
      <c r="G19" s="336"/>
    </row>
    <row r="20" spans="2:7" ht="12.75" x14ac:dyDescent="0.6">
      <c r="B20" s="857" t="s">
        <v>228</v>
      </c>
      <c r="C20" s="857"/>
      <c r="D20" s="857"/>
      <c r="F20" s="341"/>
      <c r="G20" s="336"/>
    </row>
    <row r="21" spans="2:7" ht="13" x14ac:dyDescent="0.6">
      <c r="B21" s="342"/>
      <c r="C21" s="1"/>
      <c r="D21" s="340"/>
      <c r="F21" s="341"/>
      <c r="G21" s="336"/>
    </row>
    <row r="22" spans="2:7" ht="36" customHeight="1" x14ac:dyDescent="0.6">
      <c r="B22" s="858" t="s">
        <v>229</v>
      </c>
      <c r="C22" s="858"/>
      <c r="D22" s="858"/>
      <c r="F22" s="341"/>
      <c r="G22" s="336"/>
    </row>
    <row r="23" spans="2:7" ht="13" x14ac:dyDescent="0.6">
      <c r="B23" s="343"/>
      <c r="C23" s="1"/>
      <c r="D23" s="340"/>
      <c r="F23" s="341"/>
      <c r="G23" s="336"/>
    </row>
    <row r="24" spans="2:7" ht="13" x14ac:dyDescent="0.6">
      <c r="B24" s="342"/>
      <c r="C24" s="1"/>
      <c r="D24" s="340"/>
      <c r="F24" s="341"/>
      <c r="G24" s="336"/>
    </row>
    <row r="25" spans="2:7" ht="12.75" x14ac:dyDescent="0.6">
      <c r="B25" s="857" t="s">
        <v>230</v>
      </c>
      <c r="C25" s="857"/>
      <c r="D25" s="857"/>
      <c r="F25" s="341"/>
      <c r="G25" s="336"/>
    </row>
    <row r="26" spans="2:7" ht="13" x14ac:dyDescent="0.6">
      <c r="B26" s="343"/>
      <c r="C26" s="1"/>
      <c r="D26" s="340"/>
      <c r="F26" s="341"/>
      <c r="G26" s="336"/>
    </row>
    <row r="27" spans="2:7" ht="27.75" customHeight="1" x14ac:dyDescent="0.6">
      <c r="B27" s="858" t="s">
        <v>231</v>
      </c>
      <c r="C27" s="858"/>
      <c r="D27" s="858"/>
      <c r="F27" s="341"/>
      <c r="G27" s="336"/>
    </row>
    <row r="28" spans="2:7" ht="13" x14ac:dyDescent="0.6">
      <c r="B28" s="343"/>
      <c r="C28" s="1"/>
      <c r="D28" s="340"/>
      <c r="F28" s="341"/>
      <c r="G28" s="336"/>
    </row>
    <row r="29" spans="2:7" ht="13" x14ac:dyDescent="0.6">
      <c r="B29" s="342" t="s">
        <v>232</v>
      </c>
      <c r="C29" s="1"/>
      <c r="D29" s="340"/>
      <c r="F29" s="341"/>
      <c r="G29" s="336"/>
    </row>
    <row r="30" spans="2:7" ht="25.5" customHeight="1" x14ac:dyDescent="0.6">
      <c r="B30" s="859" t="s">
        <v>233</v>
      </c>
      <c r="C30" s="859"/>
      <c r="D30" s="859"/>
      <c r="F30" s="341"/>
      <c r="G30" s="336"/>
    </row>
    <row r="31" spans="2:7" ht="13" x14ac:dyDescent="0.6">
      <c r="B31" s="343"/>
      <c r="C31" s="1"/>
      <c r="D31" s="340"/>
      <c r="F31" s="341"/>
      <c r="G31" s="336"/>
    </row>
    <row r="32" spans="2:7" ht="13" x14ac:dyDescent="0.6">
      <c r="B32" s="342" t="s">
        <v>234</v>
      </c>
      <c r="C32" s="1"/>
      <c r="D32" s="340"/>
      <c r="F32" s="341"/>
      <c r="G32" s="336"/>
    </row>
    <row r="33" spans="2:7" ht="13" x14ac:dyDescent="0.6">
      <c r="B33" s="342"/>
      <c r="C33" s="1"/>
      <c r="D33" s="340"/>
      <c r="F33" s="341"/>
      <c r="G33" s="336"/>
    </row>
    <row r="34" spans="2:7" ht="12.75" x14ac:dyDescent="0.6">
      <c r="B34" s="342" t="s">
        <v>235</v>
      </c>
      <c r="C34" s="324"/>
      <c r="D34" s="340"/>
      <c r="F34" s="341"/>
      <c r="G34" s="336"/>
    </row>
    <row r="35" spans="2:7" ht="13" x14ac:dyDescent="0.6">
      <c r="B35" s="342"/>
      <c r="C35" s="1"/>
      <c r="D35" s="340"/>
      <c r="F35" s="341"/>
      <c r="G35" s="336"/>
    </row>
    <row r="36" spans="2:7" ht="51" customHeight="1" x14ac:dyDescent="0.5">
      <c r="B36" s="858" t="s">
        <v>236</v>
      </c>
      <c r="C36" s="858"/>
      <c r="D36" s="858"/>
      <c r="E36" s="324"/>
    </row>
    <row r="37" spans="2:7" x14ac:dyDescent="0.5">
      <c r="B37" s="339"/>
      <c r="C37" s="340"/>
      <c r="D37" s="340"/>
      <c r="E37" s="324"/>
    </row>
    <row r="38" spans="2:7" ht="11.25" customHeight="1" x14ac:dyDescent="0.5">
      <c r="B38" s="344" t="s">
        <v>237</v>
      </c>
      <c r="C38" s="345" t="s">
        <v>238</v>
      </c>
      <c r="D38" s="345" t="s">
        <v>239</v>
      </c>
      <c r="E38" s="324"/>
    </row>
    <row r="39" spans="2:7" x14ac:dyDescent="0.5">
      <c r="B39" s="334" t="s">
        <v>650</v>
      </c>
      <c r="C39" s="346">
        <v>6375.54</v>
      </c>
      <c r="D39" s="346">
        <v>6384.71</v>
      </c>
      <c r="E39" s="324"/>
    </row>
    <row r="40" spans="2:7" x14ac:dyDescent="0.5">
      <c r="B40" s="334" t="s">
        <v>651</v>
      </c>
      <c r="C40" s="346">
        <v>1530.04</v>
      </c>
      <c r="D40" s="346">
        <v>1532.76</v>
      </c>
      <c r="E40" s="324"/>
    </row>
    <row r="41" spans="2:7" x14ac:dyDescent="0.5">
      <c r="B41" s="334" t="s">
        <v>652</v>
      </c>
      <c r="C41" s="346">
        <v>59</v>
      </c>
      <c r="D41" s="346">
        <v>59.09</v>
      </c>
      <c r="E41" s="324"/>
    </row>
    <row r="42" spans="2:7" hidden="1" x14ac:dyDescent="0.5">
      <c r="B42" s="334" t="s">
        <v>653</v>
      </c>
      <c r="C42" s="346">
        <v>0</v>
      </c>
      <c r="D42" s="346">
        <v>0</v>
      </c>
      <c r="E42" s="324"/>
    </row>
    <row r="43" spans="2:7" hidden="1" x14ac:dyDescent="0.5">
      <c r="B43" s="334" t="s">
        <v>654</v>
      </c>
      <c r="C43" s="346">
        <v>0</v>
      </c>
      <c r="D43" s="346">
        <v>0</v>
      </c>
      <c r="E43" s="324"/>
    </row>
    <row r="44" spans="2:7" x14ac:dyDescent="0.5">
      <c r="B44" s="334" t="s">
        <v>655</v>
      </c>
      <c r="C44" s="346">
        <v>110.72</v>
      </c>
      <c r="D44" s="346">
        <v>110.9</v>
      </c>
      <c r="E44" s="324"/>
    </row>
    <row r="45" spans="2:7" x14ac:dyDescent="0.5">
      <c r="B45" s="347" t="s">
        <v>656</v>
      </c>
      <c r="C45" s="348">
        <v>6952.53</v>
      </c>
      <c r="D45" s="348">
        <v>6963.17</v>
      </c>
      <c r="E45" s="324"/>
    </row>
    <row r="46" spans="2:7" hidden="1" x14ac:dyDescent="0.5">
      <c r="B46" s="349" t="s">
        <v>657</v>
      </c>
      <c r="C46" s="350">
        <v>0</v>
      </c>
      <c r="D46" s="350">
        <v>0</v>
      </c>
      <c r="E46" s="324"/>
    </row>
    <row r="47" spans="2:7" x14ac:dyDescent="0.5">
      <c r="B47" s="351"/>
      <c r="C47" s="352"/>
      <c r="D47" s="352"/>
      <c r="E47" s="324"/>
    </row>
    <row r="48" spans="2:7" x14ac:dyDescent="0.5">
      <c r="B48" s="351"/>
      <c r="C48" s="352"/>
      <c r="D48" s="352"/>
      <c r="E48" s="324"/>
    </row>
    <row r="50" ht="27.75" customHeight="1" x14ac:dyDescent="0.5"/>
    <row r="51" ht="27.75" customHeight="1" x14ac:dyDescent="0.5"/>
    <row r="52" ht="27.75" customHeight="1" x14ac:dyDescent="0.5"/>
  </sheetData>
  <mergeCells count="6">
    <mergeCell ref="B36:D36"/>
    <mergeCell ref="B20:D20"/>
    <mergeCell ref="B22:D22"/>
    <mergeCell ref="B25:D25"/>
    <mergeCell ref="B27:D27"/>
    <mergeCell ref="B30:D30"/>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&amp;C7</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FD179-9BD9-4BEB-B526-2B7D2B0B6EC8}">
  <sheetPr>
    <tabColor theme="9" tint="-0.249977111117893"/>
    <pageSetUpPr fitToPage="1"/>
  </sheetPr>
  <dimension ref="B1:F53"/>
  <sheetViews>
    <sheetView showGridLines="0" topLeftCell="A21" workbookViewId="0">
      <selection activeCell="C49" sqref="C49"/>
    </sheetView>
  </sheetViews>
  <sheetFormatPr baseColWidth="10" defaultColWidth="32.86328125" defaultRowHeight="10.5" x14ac:dyDescent="0.5"/>
  <cols>
    <col min="1" max="1" width="7.54296875" style="324" customWidth="1"/>
    <col min="2" max="2" width="48.40625" style="324" customWidth="1"/>
    <col min="3" max="3" width="17" style="325" customWidth="1"/>
    <col min="4" max="4" width="19.40625" style="325" customWidth="1"/>
    <col min="5" max="16384" width="32.86328125" style="324"/>
  </cols>
  <sheetData>
    <row r="1" spans="2:6" ht="27" customHeight="1" x14ac:dyDescent="0.5"/>
    <row r="2" spans="2:6" ht="16.5" customHeight="1" thickBot="1" x14ac:dyDescent="0.65">
      <c r="B2" s="326"/>
      <c r="C2" s="327"/>
      <c r="D2" s="327"/>
    </row>
    <row r="3" spans="2:6" s="325" customFormat="1" ht="31.5" customHeight="1" thickTop="1" x14ac:dyDescent="0.5">
      <c r="B3" s="342" t="s">
        <v>240</v>
      </c>
      <c r="E3" s="324"/>
      <c r="F3" s="324"/>
    </row>
    <row r="4" spans="2:6" s="325" customFormat="1" ht="48" customHeight="1" x14ac:dyDescent="0.5">
      <c r="B4" s="858" t="s">
        <v>241</v>
      </c>
      <c r="C4" s="858"/>
      <c r="D4" s="858"/>
      <c r="E4" s="324"/>
      <c r="F4" s="324"/>
    </row>
    <row r="5" spans="2:6" s="325" customFormat="1" ht="12.75" x14ac:dyDescent="0.5">
      <c r="B5" s="342"/>
      <c r="E5" s="324"/>
      <c r="F5" s="324"/>
    </row>
    <row r="6" spans="2:6" s="325" customFormat="1" ht="12.75" x14ac:dyDescent="0.5">
      <c r="B6" s="342" t="s">
        <v>242</v>
      </c>
      <c r="E6" s="324"/>
      <c r="F6" s="324"/>
    </row>
    <row r="7" spans="2:6" s="325" customFormat="1" ht="43.5" customHeight="1" x14ac:dyDescent="0.5">
      <c r="B7" s="858" t="s">
        <v>243</v>
      </c>
      <c r="C7" s="858"/>
      <c r="D7" s="858"/>
      <c r="E7" s="324"/>
      <c r="F7" s="324"/>
    </row>
    <row r="8" spans="2:6" s="325" customFormat="1" ht="12.75" x14ac:dyDescent="0.5">
      <c r="B8" s="343"/>
      <c r="E8" s="324"/>
      <c r="F8" s="324"/>
    </row>
    <row r="9" spans="2:6" s="325" customFormat="1" ht="12.75" x14ac:dyDescent="0.5">
      <c r="B9" s="342" t="s">
        <v>244</v>
      </c>
      <c r="E9" s="324"/>
      <c r="F9" s="324"/>
    </row>
    <row r="10" spans="2:6" s="325" customFormat="1" ht="41.25" customHeight="1" x14ac:dyDescent="0.5">
      <c r="B10" s="858" t="s">
        <v>245</v>
      </c>
      <c r="C10" s="858"/>
      <c r="D10" s="858"/>
      <c r="E10" s="324"/>
      <c r="F10" s="324"/>
    </row>
    <row r="11" spans="2:6" s="325" customFormat="1" ht="12.75" x14ac:dyDescent="0.5">
      <c r="B11" s="343"/>
      <c r="E11" s="324"/>
      <c r="F11" s="324"/>
    </row>
    <row r="12" spans="2:6" s="325" customFormat="1" ht="12.75" x14ac:dyDescent="0.5">
      <c r="B12" s="342" t="s">
        <v>246</v>
      </c>
      <c r="E12" s="324"/>
      <c r="F12" s="324"/>
    </row>
    <row r="13" spans="2:6" s="325" customFormat="1" ht="48.75" customHeight="1" x14ac:dyDescent="0.5">
      <c r="B13" s="858" t="s">
        <v>247</v>
      </c>
      <c r="C13" s="858"/>
      <c r="D13" s="858"/>
      <c r="E13" s="324"/>
      <c r="F13" s="324"/>
    </row>
    <row r="14" spans="2:6" s="325" customFormat="1" ht="12.75" x14ac:dyDescent="0.5">
      <c r="B14" s="342"/>
      <c r="E14" s="324"/>
      <c r="F14" s="324"/>
    </row>
    <row r="15" spans="2:6" s="325" customFormat="1" ht="12.75" x14ac:dyDescent="0.5">
      <c r="B15" s="342" t="s">
        <v>248</v>
      </c>
      <c r="E15" s="324"/>
      <c r="F15" s="324"/>
    </row>
    <row r="16" spans="2:6" s="325" customFormat="1" ht="36.75" customHeight="1" x14ac:dyDescent="0.5">
      <c r="B16" s="858" t="s">
        <v>249</v>
      </c>
      <c r="C16" s="858"/>
      <c r="D16" s="858"/>
      <c r="E16" s="324"/>
      <c r="F16" s="324"/>
    </row>
    <row r="17" spans="2:6" s="325" customFormat="1" ht="12.75" x14ac:dyDescent="0.5">
      <c r="B17" s="343"/>
      <c r="E17" s="324"/>
      <c r="F17" s="324"/>
    </row>
    <row r="18" spans="2:6" s="325" customFormat="1" ht="12.75" x14ac:dyDescent="0.5">
      <c r="B18" s="342" t="s">
        <v>250</v>
      </c>
      <c r="E18" s="324"/>
      <c r="F18" s="324"/>
    </row>
    <row r="19" spans="2:6" ht="12.75" x14ac:dyDescent="0.5">
      <c r="B19" s="342"/>
    </row>
    <row r="20" spans="2:6" ht="27" customHeight="1" x14ac:dyDescent="0.5">
      <c r="B20" s="858" t="s">
        <v>251</v>
      </c>
      <c r="C20" s="858"/>
      <c r="D20" s="858"/>
    </row>
    <row r="21" spans="2:6" ht="13.5" customHeight="1" x14ac:dyDescent="0.5"/>
    <row r="22" spans="2:6" ht="14.25" customHeight="1" x14ac:dyDescent="0.5">
      <c r="B22" s="332" t="s">
        <v>220</v>
      </c>
      <c r="C22" s="333">
        <v>43738</v>
      </c>
      <c r="D22" s="333">
        <v>43465</v>
      </c>
    </row>
    <row r="23" spans="2:6" x14ac:dyDescent="0.5">
      <c r="B23" s="353" t="s">
        <v>252</v>
      </c>
      <c r="C23" s="354">
        <v>440773622</v>
      </c>
      <c r="D23" s="354">
        <v>461088005</v>
      </c>
    </row>
    <row r="24" spans="2:6" x14ac:dyDescent="0.5">
      <c r="B24" s="355" t="s">
        <v>253</v>
      </c>
      <c r="C24" s="356">
        <v>341169758</v>
      </c>
      <c r="D24" s="356">
        <v>406126608</v>
      </c>
    </row>
    <row r="25" spans="2:6" x14ac:dyDescent="0.5">
      <c r="B25" s="357" t="s">
        <v>254</v>
      </c>
      <c r="C25" s="356">
        <v>16515058</v>
      </c>
      <c r="D25" s="356">
        <v>13154426</v>
      </c>
    </row>
    <row r="26" spans="2:6" hidden="1" x14ac:dyDescent="0.5">
      <c r="B26" s="357" t="s">
        <v>255</v>
      </c>
      <c r="C26" s="356">
        <v>0</v>
      </c>
      <c r="D26" s="356">
        <v>0</v>
      </c>
    </row>
    <row r="27" spans="2:6" x14ac:dyDescent="0.5">
      <c r="B27" s="357" t="s">
        <v>256</v>
      </c>
      <c r="C27" s="356">
        <v>272355</v>
      </c>
      <c r="D27" s="356">
        <v>833643</v>
      </c>
    </row>
    <row r="28" spans="2:6" x14ac:dyDescent="0.5">
      <c r="B28" s="357" t="s">
        <v>257</v>
      </c>
      <c r="C28" s="356">
        <v>2888503</v>
      </c>
      <c r="D28" s="356">
        <v>2120161</v>
      </c>
    </row>
    <row r="29" spans="2:6" hidden="1" x14ac:dyDescent="0.5">
      <c r="B29" s="357" t="s">
        <v>258</v>
      </c>
      <c r="C29" s="356">
        <v>0</v>
      </c>
      <c r="D29" s="356">
        <v>0</v>
      </c>
    </row>
    <row r="30" spans="2:6" hidden="1" x14ac:dyDescent="0.5">
      <c r="B30" s="357" t="s">
        <v>259</v>
      </c>
      <c r="C30" s="356">
        <v>0</v>
      </c>
      <c r="D30" s="356">
        <v>0</v>
      </c>
    </row>
    <row r="31" spans="2:6" x14ac:dyDescent="0.5">
      <c r="B31" s="357" t="s">
        <v>260</v>
      </c>
      <c r="C31" s="356">
        <v>73802066</v>
      </c>
      <c r="D31" s="356">
        <v>77458732</v>
      </c>
    </row>
    <row r="32" spans="2:6" x14ac:dyDescent="0.5">
      <c r="B32" s="357" t="s">
        <v>261</v>
      </c>
      <c r="C32" s="356">
        <v>724911</v>
      </c>
      <c r="D32" s="356">
        <v>2919451</v>
      </c>
    </row>
    <row r="33" spans="2:5" x14ac:dyDescent="0.5">
      <c r="B33" s="357" t="s">
        <v>262</v>
      </c>
      <c r="C33" s="356">
        <v>108641</v>
      </c>
      <c r="D33" s="356">
        <v>8867</v>
      </c>
    </row>
    <row r="34" spans="2:5" x14ac:dyDescent="0.5">
      <c r="B34" s="357" t="s">
        <v>263</v>
      </c>
      <c r="C34" s="356">
        <v>5285150</v>
      </c>
      <c r="D34" s="356">
        <v>4456422</v>
      </c>
    </row>
    <row r="35" spans="2:5" hidden="1" x14ac:dyDescent="0.5">
      <c r="B35" s="357" t="s">
        <v>264</v>
      </c>
      <c r="C35" s="356">
        <v>0</v>
      </c>
      <c r="D35" s="356">
        <v>0</v>
      </c>
    </row>
    <row r="36" spans="2:5" x14ac:dyDescent="0.5">
      <c r="B36" s="358" t="s">
        <v>265</v>
      </c>
      <c r="C36" s="356">
        <v>7180</v>
      </c>
      <c r="D36" s="356">
        <v>239589</v>
      </c>
    </row>
    <row r="37" spans="2:5" x14ac:dyDescent="0.5">
      <c r="B37" s="359" t="s">
        <v>266</v>
      </c>
      <c r="C37" s="356">
        <v>0</v>
      </c>
      <c r="D37" s="360">
        <v>-46229894</v>
      </c>
    </row>
    <row r="38" spans="2:5" x14ac:dyDescent="0.5">
      <c r="B38" s="361" t="s">
        <v>267</v>
      </c>
      <c r="C38" s="354">
        <v>128543705</v>
      </c>
      <c r="D38" s="354">
        <v>120084395</v>
      </c>
    </row>
    <row r="39" spans="2:5" x14ac:dyDescent="0.5">
      <c r="B39" s="362" t="s">
        <v>268</v>
      </c>
      <c r="C39" s="356">
        <v>113880144</v>
      </c>
      <c r="D39" s="356">
        <v>108614235</v>
      </c>
    </row>
    <row r="40" spans="2:5" x14ac:dyDescent="0.5">
      <c r="B40" s="357" t="s">
        <v>269</v>
      </c>
      <c r="C40" s="356">
        <v>14781544</v>
      </c>
      <c r="D40" s="356">
        <v>11653146</v>
      </c>
    </row>
    <row r="41" spans="2:5" x14ac:dyDescent="0.5">
      <c r="B41" s="357" t="s">
        <v>270</v>
      </c>
      <c r="C41" s="356">
        <v>40234872</v>
      </c>
      <c r="D41" s="356">
        <v>0</v>
      </c>
    </row>
    <row r="42" spans="2:5" x14ac:dyDescent="0.5">
      <c r="B42" s="357" t="s">
        <v>271</v>
      </c>
      <c r="C42" s="356">
        <v>19140222</v>
      </c>
      <c r="D42" s="356">
        <v>23610033</v>
      </c>
    </row>
    <row r="43" spans="2:5" x14ac:dyDescent="0.5">
      <c r="B43" s="357" t="s">
        <v>272</v>
      </c>
      <c r="C43" s="356">
        <v>982511</v>
      </c>
      <c r="D43" s="356">
        <v>665884</v>
      </c>
    </row>
    <row r="44" spans="2:5" hidden="1" x14ac:dyDescent="0.5">
      <c r="B44" s="357" t="s">
        <v>257</v>
      </c>
      <c r="C44" s="356">
        <v>0</v>
      </c>
      <c r="D44" s="356">
        <v>0</v>
      </c>
      <c r="E44" s="324" t="s">
        <v>273</v>
      </c>
    </row>
    <row r="45" spans="2:5" x14ac:dyDescent="0.5">
      <c r="B45" s="357" t="s">
        <v>274</v>
      </c>
      <c r="C45" s="360">
        <v>-60475588</v>
      </c>
      <c r="D45" s="360">
        <v>-24458903</v>
      </c>
    </row>
    <row r="46" spans="2:5" ht="11.25" thickBot="1" x14ac:dyDescent="0.65">
      <c r="B46" s="337" t="s">
        <v>20</v>
      </c>
      <c r="C46" s="338">
        <v>569317327</v>
      </c>
      <c r="D46" s="338">
        <v>581172400</v>
      </c>
    </row>
    <row r="47" spans="2:5" ht="48" customHeight="1" thickTop="1" x14ac:dyDescent="0.5">
      <c r="B47" s="858" t="s">
        <v>275</v>
      </c>
      <c r="C47" s="858"/>
      <c r="D47" s="858"/>
    </row>
    <row r="48" spans="2:5" ht="13" x14ac:dyDescent="0.6">
      <c r="B48" s="1"/>
      <c r="C48" s="340"/>
      <c r="D48" s="340"/>
    </row>
    <row r="49" spans="2:4" ht="27" customHeight="1" x14ac:dyDescent="0.5">
      <c r="B49" s="330"/>
      <c r="C49" s="340"/>
      <c r="D49" s="363"/>
    </row>
    <row r="50" spans="2:4" ht="27" customHeight="1" x14ac:dyDescent="0.5">
      <c r="B50" s="364"/>
      <c r="C50" s="365"/>
      <c r="D50" s="365"/>
    </row>
    <row r="51" spans="2:4" ht="27" customHeight="1" x14ac:dyDescent="0.5">
      <c r="B51" s="364"/>
      <c r="C51" s="365"/>
      <c r="D51" s="365"/>
    </row>
    <row r="52" spans="2:4" x14ac:dyDescent="0.5">
      <c r="B52" s="364"/>
      <c r="C52" s="365"/>
      <c r="D52" s="365"/>
    </row>
    <row r="53" spans="2:4" x14ac:dyDescent="0.5">
      <c r="B53" s="366"/>
      <c r="C53" s="367"/>
      <c r="D53" s="367"/>
    </row>
  </sheetData>
  <mergeCells count="7">
    <mergeCell ref="B47:D47"/>
    <mergeCell ref="B4:D4"/>
    <mergeCell ref="B7:D7"/>
    <mergeCell ref="B10:D10"/>
    <mergeCell ref="B13:D13"/>
    <mergeCell ref="B16:D16"/>
    <mergeCell ref="B20:D20"/>
  </mergeCells>
  <pageMargins left="0.74803149606299213" right="0.74803149606299213" top="0.78740157480314965" bottom="0.74803149606299213" header="0" footer="0.51181102362204722"/>
  <pageSetup paperSize="9" scale="90" orientation="portrait" horizontalDpi="300" verticalDpi="300" r:id="rId1"/>
  <headerFooter alignWithMargins="0">
    <oddFooter>&amp;C8</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E0457-BA66-4DCD-8B1E-AE40D9D0D21C}">
  <sheetPr>
    <tabColor theme="9" tint="-0.249977111117893"/>
    <pageSetUpPr fitToPage="1"/>
  </sheetPr>
  <dimension ref="B1:D51"/>
  <sheetViews>
    <sheetView showGridLines="0" topLeftCell="A31" workbookViewId="0">
      <selection activeCell="D39" sqref="D39"/>
    </sheetView>
  </sheetViews>
  <sheetFormatPr baseColWidth="10" defaultColWidth="32.86328125" defaultRowHeight="10.5" x14ac:dyDescent="0.5"/>
  <cols>
    <col min="1" max="1" width="9.26953125" style="368" customWidth="1"/>
    <col min="2" max="2" width="48.40625" style="368" customWidth="1"/>
    <col min="3" max="3" width="17" style="369" customWidth="1"/>
    <col min="4" max="4" width="16.86328125" style="369" customWidth="1"/>
    <col min="5" max="16384" width="32.86328125" style="368"/>
  </cols>
  <sheetData>
    <row r="1" spans="2:4" ht="27" customHeight="1" x14ac:dyDescent="0.5"/>
    <row r="2" spans="2:4" ht="12" customHeight="1" thickBot="1" x14ac:dyDescent="0.65">
      <c r="B2" s="370"/>
      <c r="C2" s="371"/>
      <c r="D2" s="371"/>
    </row>
    <row r="3" spans="2:4" ht="29.25" customHeight="1" thickTop="1" x14ac:dyDescent="0.5">
      <c r="B3" s="372" t="s">
        <v>276</v>
      </c>
    </row>
    <row r="4" spans="2:4" x14ac:dyDescent="0.5">
      <c r="B4" s="372"/>
    </row>
    <row r="5" spans="2:4" ht="30" customHeight="1" x14ac:dyDescent="0.5">
      <c r="B5" s="860" t="s">
        <v>277</v>
      </c>
      <c r="C5" s="860"/>
      <c r="D5" s="860"/>
    </row>
    <row r="6" spans="2:4" ht="4.5" customHeight="1" x14ac:dyDescent="0.5"/>
    <row r="7" spans="2:4" x14ac:dyDescent="0.5">
      <c r="B7" s="373" t="s">
        <v>220</v>
      </c>
      <c r="C7" s="374">
        <v>43738</v>
      </c>
      <c r="D7" s="374">
        <v>43465</v>
      </c>
    </row>
    <row r="8" spans="2:4" ht="18" customHeight="1" x14ac:dyDescent="0.5">
      <c r="B8" s="375" t="s">
        <v>252</v>
      </c>
      <c r="C8" s="376">
        <v>21080069.616999999</v>
      </c>
      <c r="D8" s="376">
        <v>10881923.416999999</v>
      </c>
    </row>
    <row r="9" spans="2:4" x14ac:dyDescent="0.5">
      <c r="B9" s="377" t="s">
        <v>278</v>
      </c>
      <c r="C9" s="378">
        <v>8582491</v>
      </c>
      <c r="D9" s="378">
        <v>5111501</v>
      </c>
    </row>
    <row r="10" spans="2:4" x14ac:dyDescent="0.5">
      <c r="B10" s="377" t="s">
        <v>279</v>
      </c>
      <c r="C10" s="378">
        <v>1809978</v>
      </c>
      <c r="D10" s="378">
        <v>188418</v>
      </c>
    </row>
    <row r="11" spans="2:4" x14ac:dyDescent="0.5">
      <c r="B11" s="379" t="s">
        <v>280</v>
      </c>
      <c r="C11" s="378">
        <v>465</v>
      </c>
      <c r="D11" s="360">
        <v>-1338</v>
      </c>
    </row>
    <row r="12" spans="2:4" x14ac:dyDescent="0.5">
      <c r="B12" s="379" t="s">
        <v>281</v>
      </c>
      <c r="C12" s="378">
        <v>342821</v>
      </c>
      <c r="D12" s="378">
        <v>1091818</v>
      </c>
    </row>
    <row r="13" spans="2:4" x14ac:dyDescent="0.5">
      <c r="B13" s="379" t="s">
        <v>282</v>
      </c>
      <c r="C13" s="378">
        <v>960367.61699999997</v>
      </c>
      <c r="D13" s="378">
        <v>1635734.4169999999</v>
      </c>
    </row>
    <row r="14" spans="2:4" x14ac:dyDescent="0.5">
      <c r="B14" s="379" t="s">
        <v>283</v>
      </c>
      <c r="C14" s="378">
        <v>22700</v>
      </c>
      <c r="D14" s="378">
        <v>22700</v>
      </c>
    </row>
    <row r="15" spans="2:4" x14ac:dyDescent="0.5">
      <c r="B15" s="379" t="s">
        <v>284</v>
      </c>
      <c r="C15" s="378">
        <v>25884</v>
      </c>
      <c r="D15" s="378">
        <v>6151</v>
      </c>
    </row>
    <row r="16" spans="2:4" x14ac:dyDescent="0.5">
      <c r="B16" s="379" t="s">
        <v>285</v>
      </c>
      <c r="C16" s="378">
        <v>9265134</v>
      </c>
      <c r="D16" s="378">
        <v>2821823</v>
      </c>
    </row>
    <row r="17" spans="2:4" hidden="1" x14ac:dyDescent="0.5">
      <c r="B17" s="379" t="s">
        <v>286</v>
      </c>
      <c r="C17" s="378">
        <v>0</v>
      </c>
      <c r="D17" s="378">
        <v>0</v>
      </c>
    </row>
    <row r="18" spans="2:4" x14ac:dyDescent="0.5">
      <c r="B18" s="379" t="s">
        <v>287</v>
      </c>
      <c r="C18" s="378">
        <v>9889</v>
      </c>
      <c r="D18" s="378">
        <v>276</v>
      </c>
    </row>
    <row r="19" spans="2:4" hidden="1" x14ac:dyDescent="0.5">
      <c r="B19" s="379" t="s">
        <v>288</v>
      </c>
      <c r="C19" s="378">
        <v>0</v>
      </c>
      <c r="D19" s="378">
        <v>0</v>
      </c>
    </row>
    <row r="20" spans="2:4" x14ac:dyDescent="0.5">
      <c r="B20" s="379" t="s">
        <v>289</v>
      </c>
      <c r="C20" s="378">
        <v>60340</v>
      </c>
      <c r="D20" s="378">
        <v>4840</v>
      </c>
    </row>
    <row r="21" spans="2:4" hidden="1" x14ac:dyDescent="0.5">
      <c r="B21" s="379" t="s">
        <v>290</v>
      </c>
      <c r="C21" s="378">
        <v>0</v>
      </c>
      <c r="D21" s="378">
        <v>0</v>
      </c>
    </row>
    <row r="22" spans="2:4" hidden="1" x14ac:dyDescent="0.5">
      <c r="B22" s="379" t="s">
        <v>291</v>
      </c>
      <c r="C22" s="378">
        <v>0</v>
      </c>
      <c r="D22" s="378">
        <v>0</v>
      </c>
    </row>
    <row r="23" spans="2:4" x14ac:dyDescent="0.5">
      <c r="B23" s="380" t="s">
        <v>267</v>
      </c>
      <c r="C23" s="381">
        <v>10444171.798</v>
      </c>
      <c r="D23" s="381">
        <v>3617736.798</v>
      </c>
    </row>
    <row r="24" spans="2:4" x14ac:dyDescent="0.5">
      <c r="B24" s="377" t="s">
        <v>292</v>
      </c>
      <c r="C24" s="378">
        <v>4908695</v>
      </c>
      <c r="D24" s="378">
        <v>3209348</v>
      </c>
    </row>
    <row r="25" spans="2:4" x14ac:dyDescent="0.5">
      <c r="B25" s="379" t="s">
        <v>293</v>
      </c>
      <c r="C25" s="378">
        <v>322203.79800000001</v>
      </c>
      <c r="D25" s="378">
        <v>332503.79800000001</v>
      </c>
    </row>
    <row r="26" spans="2:4" x14ac:dyDescent="0.5">
      <c r="B26" s="379" t="s">
        <v>294</v>
      </c>
      <c r="C26" s="378">
        <v>81174</v>
      </c>
      <c r="D26" s="378">
        <v>75885</v>
      </c>
    </row>
    <row r="27" spans="2:4" x14ac:dyDescent="0.5">
      <c r="B27" s="382" t="s">
        <v>295</v>
      </c>
      <c r="C27" s="378">
        <v>5132099</v>
      </c>
      <c r="D27" s="378">
        <v>0</v>
      </c>
    </row>
    <row r="28" spans="2:4" ht="11.25" thickBot="1" x14ac:dyDescent="0.65">
      <c r="B28" s="383" t="s">
        <v>20</v>
      </c>
      <c r="C28" s="384">
        <v>31524242.414999999</v>
      </c>
      <c r="D28" s="384">
        <v>14499660.215</v>
      </c>
    </row>
    <row r="29" spans="2:4" ht="11.25" thickTop="1" x14ac:dyDescent="0.5"/>
    <row r="30" spans="2:4" x14ac:dyDescent="0.5">
      <c r="B30" s="385" t="s">
        <v>296</v>
      </c>
    </row>
    <row r="32" spans="2:4" ht="31.5" customHeight="1" x14ac:dyDescent="0.5">
      <c r="B32" s="860" t="s">
        <v>297</v>
      </c>
      <c r="C32" s="860"/>
      <c r="D32" s="860"/>
    </row>
    <row r="33" spans="2:4" ht="4.5" customHeight="1" x14ac:dyDescent="0.5"/>
    <row r="34" spans="2:4" x14ac:dyDescent="0.5">
      <c r="B34" s="373" t="s">
        <v>220</v>
      </c>
      <c r="C34" s="374">
        <v>43738</v>
      </c>
      <c r="D34" s="374">
        <v>43465</v>
      </c>
    </row>
    <row r="35" spans="2:4" x14ac:dyDescent="0.5">
      <c r="B35" s="380" t="s">
        <v>252</v>
      </c>
      <c r="C35" s="381">
        <v>510167947.66299999</v>
      </c>
      <c r="D35" s="381">
        <v>474734898.171</v>
      </c>
    </row>
    <row r="36" spans="2:4" s="386" customFormat="1" x14ac:dyDescent="0.5">
      <c r="B36" s="377" t="s">
        <v>298</v>
      </c>
      <c r="C36" s="378">
        <v>314715791</v>
      </c>
      <c r="D36" s="378">
        <v>289525439</v>
      </c>
    </row>
    <row r="37" spans="2:4" s="386" customFormat="1" x14ac:dyDescent="0.5">
      <c r="B37" s="387" t="s">
        <v>299</v>
      </c>
      <c r="C37" s="378">
        <v>7464687</v>
      </c>
      <c r="D37" s="378">
        <v>11590100</v>
      </c>
    </row>
    <row r="38" spans="2:4" s="386" customFormat="1" x14ac:dyDescent="0.5">
      <c r="B38" s="388" t="s">
        <v>300</v>
      </c>
      <c r="C38" s="378">
        <v>23215139</v>
      </c>
      <c r="D38" s="378">
        <v>52107172</v>
      </c>
    </row>
    <row r="39" spans="2:4" s="386" customFormat="1" x14ac:dyDescent="0.5">
      <c r="B39" s="387" t="s">
        <v>301</v>
      </c>
      <c r="C39" s="378">
        <v>96573016</v>
      </c>
      <c r="D39" s="378">
        <v>88834366</v>
      </c>
    </row>
    <row r="40" spans="2:4" s="386" customFormat="1" x14ac:dyDescent="0.5">
      <c r="B40" s="387" t="s">
        <v>302</v>
      </c>
      <c r="C40" s="378">
        <v>11438431</v>
      </c>
      <c r="D40" s="378">
        <v>13396248</v>
      </c>
    </row>
    <row r="41" spans="2:4" s="386" customFormat="1" x14ac:dyDescent="0.5">
      <c r="B41" s="387" t="s">
        <v>303</v>
      </c>
      <c r="C41" s="378">
        <v>56760883.663000003</v>
      </c>
      <c r="D41" s="378">
        <v>19281573.171</v>
      </c>
    </row>
    <row r="42" spans="2:4" s="386" customFormat="1" x14ac:dyDescent="0.5">
      <c r="B42" s="380" t="s">
        <v>267</v>
      </c>
      <c r="C42" s="381">
        <v>0</v>
      </c>
      <c r="D42" s="381">
        <v>0</v>
      </c>
    </row>
    <row r="43" spans="2:4" s="386" customFormat="1" x14ac:dyDescent="0.5">
      <c r="B43" s="389" t="s">
        <v>304</v>
      </c>
      <c r="C43" s="378">
        <v>6747233</v>
      </c>
      <c r="D43" s="378">
        <v>8719486</v>
      </c>
    </row>
    <row r="44" spans="2:4" s="386" customFormat="1" x14ac:dyDescent="0.5">
      <c r="B44" s="387" t="s">
        <v>305</v>
      </c>
      <c r="C44" s="378">
        <v>324762</v>
      </c>
      <c r="D44" s="378">
        <v>324762</v>
      </c>
    </row>
    <row r="45" spans="2:4" s="386" customFormat="1" x14ac:dyDescent="0.5">
      <c r="B45" s="387" t="s">
        <v>306</v>
      </c>
      <c r="C45" s="390">
        <v>-6747233</v>
      </c>
      <c r="D45" s="390">
        <v>-8719486</v>
      </c>
    </row>
    <row r="46" spans="2:4" s="386" customFormat="1" x14ac:dyDescent="0.5">
      <c r="B46" s="387" t="s">
        <v>307</v>
      </c>
      <c r="C46" s="390">
        <v>-324762</v>
      </c>
      <c r="D46" s="390">
        <v>-324762</v>
      </c>
    </row>
    <row r="47" spans="2:4" s="386" customFormat="1" ht="11.25" thickBot="1" x14ac:dyDescent="0.65">
      <c r="B47" s="391" t="s">
        <v>20</v>
      </c>
      <c r="C47" s="384">
        <v>510167947.66299999</v>
      </c>
      <c r="D47" s="384">
        <v>474734898.171</v>
      </c>
    </row>
    <row r="48" spans="2:4" s="386" customFormat="1" ht="53.25" customHeight="1" thickTop="1" x14ac:dyDescent="0.5">
      <c r="B48" s="860" t="s">
        <v>308</v>
      </c>
      <c r="C48" s="860"/>
      <c r="D48" s="860"/>
    </row>
    <row r="49" ht="27.75" customHeight="1" x14ac:dyDescent="0.5"/>
    <row r="50" ht="27.75" customHeight="1" x14ac:dyDescent="0.5"/>
    <row r="51" ht="27.75" customHeight="1" x14ac:dyDescent="0.5"/>
  </sheetData>
  <mergeCells count="3">
    <mergeCell ref="B5:D5"/>
    <mergeCell ref="B32:D32"/>
    <mergeCell ref="B48:D48"/>
  </mergeCells>
  <pageMargins left="0.74803149606299213" right="0.74803149606299213" top="0.78740157480314965" bottom="0.74803149606299213" header="0" footer="0.51181102362204722"/>
  <pageSetup paperSize="9" orientation="portrait" horizontalDpi="300" verticalDpi="300" r:id="rId1"/>
  <headerFooter alignWithMargins="0">
    <oddFooter>&amp;C9</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FD107-5F2E-4849-A975-A97594C37FF1}">
  <sheetPr>
    <tabColor theme="9" tint="-0.249977111117893"/>
    <pageSetUpPr fitToPage="1"/>
  </sheetPr>
  <dimension ref="B1:D80"/>
  <sheetViews>
    <sheetView showGridLines="0" workbookViewId="0">
      <selection activeCell="E15" sqref="E15"/>
    </sheetView>
  </sheetViews>
  <sheetFormatPr baseColWidth="10" defaultColWidth="32.86328125" defaultRowHeight="10.5" x14ac:dyDescent="0.5"/>
  <cols>
    <col min="1" max="1" width="6.26953125" style="368" customWidth="1"/>
    <col min="2" max="2" width="48.40625" style="368" customWidth="1"/>
    <col min="3" max="3" width="17" style="369" customWidth="1"/>
    <col min="4" max="4" width="16.86328125" style="369" customWidth="1"/>
    <col min="5" max="16384" width="32.86328125" style="368"/>
  </cols>
  <sheetData>
    <row r="1" spans="2:4" s="386" customFormat="1" ht="27.75" customHeight="1" x14ac:dyDescent="0.5">
      <c r="B1" s="392"/>
      <c r="C1" s="369"/>
      <c r="D1" s="369"/>
    </row>
    <row r="2" spans="2:4" s="386" customFormat="1" ht="11.25" customHeight="1" thickBot="1" x14ac:dyDescent="0.65">
      <c r="B2" s="370"/>
      <c r="C2" s="371"/>
      <c r="D2" s="371"/>
    </row>
    <row r="3" spans="2:4" s="386" customFormat="1" ht="38.25" customHeight="1" thickTop="1" x14ac:dyDescent="0.5">
      <c r="B3" s="393" t="s">
        <v>309</v>
      </c>
      <c r="C3" s="369"/>
      <c r="D3" s="369"/>
    </row>
    <row r="4" spans="2:4" s="386" customFormat="1" ht="36" customHeight="1" x14ac:dyDescent="0.5">
      <c r="B4" s="860" t="s">
        <v>310</v>
      </c>
      <c r="C4" s="860"/>
      <c r="D4" s="860"/>
    </row>
    <row r="5" spans="2:4" s="386" customFormat="1" x14ac:dyDescent="0.5">
      <c r="B5" s="368"/>
      <c r="C5" s="369"/>
      <c r="D5" s="369"/>
    </row>
    <row r="6" spans="2:4" s="386" customFormat="1" x14ac:dyDescent="0.5">
      <c r="B6" s="373" t="s">
        <v>220</v>
      </c>
      <c r="C6" s="374">
        <v>43738</v>
      </c>
      <c r="D6" s="374">
        <v>43465</v>
      </c>
    </row>
    <row r="7" spans="2:4" s="386" customFormat="1" x14ac:dyDescent="0.5">
      <c r="B7" s="377" t="s">
        <v>311</v>
      </c>
      <c r="C7" s="394">
        <v>34942995.399999999</v>
      </c>
      <c r="D7" s="394">
        <v>52229498.325779997</v>
      </c>
    </row>
    <row r="8" spans="2:4" s="386" customFormat="1" x14ac:dyDescent="0.5">
      <c r="B8" s="377" t="s">
        <v>312</v>
      </c>
      <c r="C8" s="394">
        <v>541.20000000000005</v>
      </c>
      <c r="D8" s="394">
        <v>0</v>
      </c>
    </row>
    <row r="9" spans="2:4" s="386" customFormat="1" x14ac:dyDescent="0.5">
      <c r="B9" s="387" t="s">
        <v>313</v>
      </c>
      <c r="C9" s="394">
        <v>6775836.1458865991</v>
      </c>
      <c r="D9" s="394">
        <v>6461558.364162799</v>
      </c>
    </row>
    <row r="10" spans="2:4" s="386" customFormat="1" x14ac:dyDescent="0.5">
      <c r="B10" s="387" t="s">
        <v>314</v>
      </c>
      <c r="C10" s="394">
        <v>12638898</v>
      </c>
      <c r="D10" s="394">
        <v>16926549</v>
      </c>
    </row>
    <row r="11" spans="2:4" s="386" customFormat="1" hidden="1" x14ac:dyDescent="0.5">
      <c r="B11" s="389" t="s">
        <v>315</v>
      </c>
      <c r="C11" s="394">
        <v>0</v>
      </c>
      <c r="D11" s="394">
        <v>0</v>
      </c>
    </row>
    <row r="12" spans="2:4" s="386" customFormat="1" x14ac:dyDescent="0.5">
      <c r="B12" s="377" t="s">
        <v>316</v>
      </c>
      <c r="C12" s="394">
        <v>0</v>
      </c>
      <c r="D12" s="394">
        <v>728202.08100000001</v>
      </c>
    </row>
    <row r="13" spans="2:4" s="386" customFormat="1" x14ac:dyDescent="0.5">
      <c r="B13" s="377" t="s">
        <v>317</v>
      </c>
      <c r="C13" s="394">
        <v>792593</v>
      </c>
      <c r="D13" s="394">
        <v>866976</v>
      </c>
    </row>
    <row r="14" spans="2:4" s="386" customFormat="1" ht="13.5" customHeight="1" thickBot="1" x14ac:dyDescent="0.65">
      <c r="B14" s="395" t="s">
        <v>20</v>
      </c>
      <c r="C14" s="384">
        <v>55150862.745886602</v>
      </c>
      <c r="D14" s="384">
        <v>77212783.770942792</v>
      </c>
    </row>
    <row r="15" spans="2:4" ht="11.25" thickTop="1" x14ac:dyDescent="0.5"/>
    <row r="16" spans="2:4" x14ac:dyDescent="0.5">
      <c r="B16" s="368" t="s">
        <v>226</v>
      </c>
      <c r="C16" s="369">
        <v>13432032.199999999</v>
      </c>
      <c r="D16" s="369">
        <v>17793525</v>
      </c>
    </row>
    <row r="17" spans="2:4" x14ac:dyDescent="0.5">
      <c r="B17" s="368" t="s">
        <v>227</v>
      </c>
      <c r="C17" s="369">
        <v>41718831.545886599</v>
      </c>
      <c r="D17" s="369">
        <v>59419258.770942792</v>
      </c>
    </row>
    <row r="21" spans="2:4" ht="12.75" x14ac:dyDescent="0.55000000000000004">
      <c r="B21" s="396" t="s">
        <v>318</v>
      </c>
    </row>
    <row r="22" spans="2:4" ht="12.75" x14ac:dyDescent="0.55000000000000004">
      <c r="B22" s="396"/>
    </row>
    <row r="23" spans="2:4" ht="35.25" customHeight="1" x14ac:dyDescent="0.5">
      <c r="B23" s="860" t="s">
        <v>319</v>
      </c>
      <c r="C23" s="860"/>
      <c r="D23" s="860"/>
    </row>
    <row r="25" spans="2:4" x14ac:dyDescent="0.5">
      <c r="B25" s="373" t="s">
        <v>220</v>
      </c>
      <c r="C25" s="374">
        <v>43738</v>
      </c>
      <c r="D25" s="374">
        <v>43465</v>
      </c>
    </row>
    <row r="26" spans="2:4" x14ac:dyDescent="0.5">
      <c r="B26" s="397" t="s">
        <v>252</v>
      </c>
      <c r="C26" s="398">
        <v>224709149.345</v>
      </c>
      <c r="D26" s="398">
        <v>169672600.54899999</v>
      </c>
    </row>
    <row r="27" spans="2:4" hidden="1" x14ac:dyDescent="0.5">
      <c r="B27" s="399" t="s">
        <v>320</v>
      </c>
      <c r="C27" s="378">
        <v>0</v>
      </c>
      <c r="D27" s="378">
        <v>0</v>
      </c>
    </row>
    <row r="28" spans="2:4" hidden="1" x14ac:dyDescent="0.5">
      <c r="B28" s="379" t="s">
        <v>321</v>
      </c>
      <c r="C28" s="394">
        <v>0</v>
      </c>
      <c r="D28" s="394">
        <v>0</v>
      </c>
    </row>
    <row r="29" spans="2:4" hidden="1" x14ac:dyDescent="0.5">
      <c r="B29" s="379" t="s">
        <v>322</v>
      </c>
      <c r="C29" s="394">
        <v>0</v>
      </c>
      <c r="D29" s="394">
        <v>0</v>
      </c>
    </row>
    <row r="30" spans="2:4" hidden="1" x14ac:dyDescent="0.5">
      <c r="B30" s="379" t="s">
        <v>323</v>
      </c>
      <c r="C30" s="394">
        <v>0</v>
      </c>
      <c r="D30" s="394">
        <v>0</v>
      </c>
    </row>
    <row r="31" spans="2:4" hidden="1" x14ac:dyDescent="0.5">
      <c r="B31" s="379" t="s">
        <v>324</v>
      </c>
      <c r="C31" s="394">
        <v>0</v>
      </c>
      <c r="D31" s="394">
        <v>0</v>
      </c>
    </row>
    <row r="32" spans="2:4" hidden="1" x14ac:dyDescent="0.5">
      <c r="B32" s="379" t="s">
        <v>325</v>
      </c>
      <c r="C32" s="394">
        <v>0</v>
      </c>
      <c r="D32" s="394">
        <v>0</v>
      </c>
    </row>
    <row r="33" spans="2:4" x14ac:dyDescent="0.5">
      <c r="B33" s="379" t="s">
        <v>326</v>
      </c>
      <c r="C33" s="394">
        <v>65000000</v>
      </c>
      <c r="D33" s="394">
        <v>66000000</v>
      </c>
    </row>
    <row r="34" spans="2:4" x14ac:dyDescent="0.5">
      <c r="B34" s="379" t="s">
        <v>327</v>
      </c>
      <c r="C34" s="394">
        <v>23369863</v>
      </c>
      <c r="D34" s="394">
        <v>28724575</v>
      </c>
    </row>
    <row r="35" spans="2:4" x14ac:dyDescent="0.5">
      <c r="B35" s="379" t="s">
        <v>328</v>
      </c>
      <c r="C35" s="360">
        <v>-22612333</v>
      </c>
      <c r="D35" s="360">
        <v>-28662188</v>
      </c>
    </row>
    <row r="36" spans="2:4" hidden="1" x14ac:dyDescent="0.5">
      <c r="B36" s="379" t="s">
        <v>329</v>
      </c>
      <c r="C36" s="394">
        <v>0</v>
      </c>
      <c r="D36" s="394">
        <v>0</v>
      </c>
    </row>
    <row r="37" spans="2:4" hidden="1" x14ac:dyDescent="0.5">
      <c r="B37" s="379" t="s">
        <v>330</v>
      </c>
      <c r="C37" s="394">
        <v>0</v>
      </c>
      <c r="D37" s="394">
        <v>0</v>
      </c>
    </row>
    <row r="38" spans="2:4" hidden="1" x14ac:dyDescent="0.5">
      <c r="B38" s="379" t="s">
        <v>331</v>
      </c>
      <c r="C38" s="394">
        <v>0</v>
      </c>
      <c r="D38" s="394">
        <v>0</v>
      </c>
    </row>
    <row r="39" spans="2:4" x14ac:dyDescent="0.5">
      <c r="B39" s="379" t="s">
        <v>332</v>
      </c>
      <c r="C39" s="394">
        <v>0</v>
      </c>
      <c r="D39" s="394">
        <v>0</v>
      </c>
    </row>
    <row r="40" spans="2:4" x14ac:dyDescent="0.5">
      <c r="B40" s="379" t="s">
        <v>333</v>
      </c>
      <c r="C40" s="394">
        <v>1322562</v>
      </c>
      <c r="D40" s="394">
        <v>1320000</v>
      </c>
    </row>
    <row r="41" spans="2:4" x14ac:dyDescent="0.5">
      <c r="B41" s="379" t="s">
        <v>334</v>
      </c>
      <c r="C41" s="360">
        <v>-1322562</v>
      </c>
      <c r="D41" s="360">
        <v>-1320000</v>
      </c>
    </row>
    <row r="42" spans="2:4" x14ac:dyDescent="0.5">
      <c r="B42" s="379" t="s">
        <v>335</v>
      </c>
      <c r="C42" s="394">
        <v>36392847</v>
      </c>
      <c r="D42" s="394">
        <v>28314465</v>
      </c>
    </row>
    <row r="43" spans="2:4" ht="12" customHeight="1" x14ac:dyDescent="0.5">
      <c r="B43" s="379" t="s">
        <v>336</v>
      </c>
      <c r="C43" s="394">
        <v>1656176</v>
      </c>
      <c r="D43" s="394">
        <v>205938</v>
      </c>
    </row>
    <row r="44" spans="2:4" ht="12" customHeight="1" x14ac:dyDescent="0.5">
      <c r="B44" s="379" t="s">
        <v>337</v>
      </c>
      <c r="C44" s="360">
        <v>-1653797</v>
      </c>
      <c r="D44" s="360">
        <v>-205910</v>
      </c>
    </row>
    <row r="45" spans="2:4" hidden="1" x14ac:dyDescent="0.5">
      <c r="B45" s="379" t="s">
        <v>338</v>
      </c>
      <c r="C45" s="394">
        <v>0</v>
      </c>
      <c r="D45" s="394">
        <v>0</v>
      </c>
    </row>
    <row r="46" spans="2:4" hidden="1" x14ac:dyDescent="0.5">
      <c r="B46" s="379" t="s">
        <v>339</v>
      </c>
      <c r="C46" s="394">
        <v>0</v>
      </c>
      <c r="D46" s="394">
        <v>0</v>
      </c>
    </row>
    <row r="47" spans="2:4" ht="11.25" customHeight="1" x14ac:dyDescent="0.5">
      <c r="B47" s="379" t="s">
        <v>340</v>
      </c>
      <c r="C47" s="360">
        <v>122556393.345</v>
      </c>
      <c r="D47" s="360">
        <v>75295720.548999995</v>
      </c>
    </row>
    <row r="48" spans="2:4" x14ac:dyDescent="0.5">
      <c r="B48" s="380" t="s">
        <v>267</v>
      </c>
      <c r="C48" s="398">
        <v>227428487</v>
      </c>
      <c r="D48" s="398">
        <v>230438736</v>
      </c>
    </row>
    <row r="49" spans="2:4" hidden="1" x14ac:dyDescent="0.5">
      <c r="B49" s="399" t="s">
        <v>320</v>
      </c>
      <c r="C49" s="394">
        <v>0</v>
      </c>
      <c r="D49" s="394">
        <v>0</v>
      </c>
    </row>
    <row r="50" spans="2:4" hidden="1" x14ac:dyDescent="0.5">
      <c r="B50" s="379" t="s">
        <v>321</v>
      </c>
      <c r="C50" s="394">
        <v>0</v>
      </c>
      <c r="D50" s="394">
        <v>0</v>
      </c>
    </row>
    <row r="51" spans="2:4" hidden="1" x14ac:dyDescent="0.5">
      <c r="B51" s="379" t="s">
        <v>322</v>
      </c>
      <c r="C51" s="394">
        <v>0</v>
      </c>
      <c r="D51" s="394">
        <v>0</v>
      </c>
    </row>
    <row r="52" spans="2:4" hidden="1" x14ac:dyDescent="0.5">
      <c r="B52" s="379" t="s">
        <v>323</v>
      </c>
      <c r="C52" s="394">
        <v>0</v>
      </c>
      <c r="D52" s="394">
        <v>0</v>
      </c>
    </row>
    <row r="53" spans="2:4" hidden="1" x14ac:dyDescent="0.5">
      <c r="B53" s="379" t="s">
        <v>324</v>
      </c>
      <c r="C53" s="394">
        <v>0</v>
      </c>
      <c r="D53" s="394">
        <v>0</v>
      </c>
    </row>
    <row r="54" spans="2:4" hidden="1" x14ac:dyDescent="0.5">
      <c r="B54" s="379" t="s">
        <v>325</v>
      </c>
      <c r="C54" s="394">
        <v>0</v>
      </c>
      <c r="D54" s="394">
        <v>0</v>
      </c>
    </row>
    <row r="55" spans="2:4" x14ac:dyDescent="0.5">
      <c r="B55" s="379" t="s">
        <v>326</v>
      </c>
      <c r="C55" s="394">
        <v>159000000</v>
      </c>
      <c r="D55" s="394">
        <v>204000000</v>
      </c>
    </row>
    <row r="56" spans="2:4" x14ac:dyDescent="0.5">
      <c r="B56" s="379" t="s">
        <v>327</v>
      </c>
      <c r="C56" s="394">
        <v>27141424</v>
      </c>
      <c r="D56" s="394">
        <v>38978521</v>
      </c>
    </row>
    <row r="57" spans="2:4" x14ac:dyDescent="0.5">
      <c r="B57" s="379" t="s">
        <v>328</v>
      </c>
      <c r="C57" s="360">
        <v>-20335158</v>
      </c>
      <c r="D57" s="360">
        <v>-36539785</v>
      </c>
    </row>
    <row r="58" spans="2:4" ht="11.25" hidden="1" customHeight="1" x14ac:dyDescent="0.5">
      <c r="B58" s="379" t="s">
        <v>329</v>
      </c>
      <c r="C58" s="394">
        <v>0</v>
      </c>
      <c r="D58" s="394">
        <v>0</v>
      </c>
    </row>
    <row r="59" spans="2:4" ht="11.25" hidden="1" customHeight="1" x14ac:dyDescent="0.5">
      <c r="B59" s="379" t="s">
        <v>330</v>
      </c>
      <c r="C59" s="394">
        <v>0</v>
      </c>
      <c r="D59" s="394">
        <v>0</v>
      </c>
    </row>
    <row r="60" spans="2:4" ht="10.5" hidden="1" customHeight="1" x14ac:dyDescent="0.5">
      <c r="B60" s="379" t="s">
        <v>331</v>
      </c>
      <c r="C60" s="394">
        <v>0</v>
      </c>
      <c r="D60" s="394">
        <v>0</v>
      </c>
    </row>
    <row r="61" spans="2:4" x14ac:dyDescent="0.5">
      <c r="B61" s="379" t="s">
        <v>332</v>
      </c>
      <c r="C61" s="394">
        <v>24000000</v>
      </c>
      <c r="D61" s="394">
        <v>24000000</v>
      </c>
    </row>
    <row r="62" spans="2:4" x14ac:dyDescent="0.5">
      <c r="B62" s="379" t="s">
        <v>333</v>
      </c>
      <c r="C62" s="394">
        <v>1764822</v>
      </c>
      <c r="D62" s="394">
        <v>112110</v>
      </c>
    </row>
    <row r="63" spans="2:4" x14ac:dyDescent="0.5">
      <c r="B63" s="379" t="s">
        <v>334</v>
      </c>
      <c r="C63" s="360">
        <v>-1764822</v>
      </c>
      <c r="D63" s="360">
        <v>-112110</v>
      </c>
    </row>
    <row r="64" spans="2:4" hidden="1" x14ac:dyDescent="0.5">
      <c r="B64" s="379" t="s">
        <v>341</v>
      </c>
      <c r="C64" s="394">
        <v>0</v>
      </c>
      <c r="D64" s="394">
        <v>0</v>
      </c>
    </row>
    <row r="65" spans="2:4" x14ac:dyDescent="0.5">
      <c r="B65" s="379" t="s">
        <v>335</v>
      </c>
      <c r="C65" s="394">
        <v>32242786</v>
      </c>
      <c r="D65" s="394">
        <v>0</v>
      </c>
    </row>
    <row r="66" spans="2:4" ht="11.25" customHeight="1" x14ac:dyDescent="0.5">
      <c r="B66" s="379" t="s">
        <v>336</v>
      </c>
      <c r="C66" s="394">
        <v>986324</v>
      </c>
      <c r="D66" s="394">
        <v>0</v>
      </c>
    </row>
    <row r="67" spans="2:4" ht="11.25" customHeight="1" x14ac:dyDescent="0.5">
      <c r="B67" s="379" t="s">
        <v>337</v>
      </c>
      <c r="C67" s="360">
        <v>-984907</v>
      </c>
      <c r="D67" s="394">
        <v>0</v>
      </c>
    </row>
    <row r="68" spans="2:4" ht="11.25" customHeight="1" x14ac:dyDescent="0.5">
      <c r="B68" s="379" t="s">
        <v>342</v>
      </c>
      <c r="C68" s="394">
        <v>5378018</v>
      </c>
      <c r="D68" s="394">
        <v>0</v>
      </c>
    </row>
    <row r="69" spans="2:4" ht="12.75" customHeight="1" thickBot="1" x14ac:dyDescent="0.65">
      <c r="B69" s="395" t="s">
        <v>20</v>
      </c>
      <c r="C69" s="384">
        <v>452137636.34500003</v>
      </c>
      <c r="D69" s="384">
        <v>400111336.54900002</v>
      </c>
    </row>
    <row r="70" spans="2:4" ht="11.25" thickTop="1" x14ac:dyDescent="0.5"/>
    <row r="71" spans="2:4" x14ac:dyDescent="0.5">
      <c r="B71" s="368" t="s">
        <v>226</v>
      </c>
      <c r="C71" s="369">
        <v>255563796</v>
      </c>
      <c r="D71" s="369">
        <v>296501123</v>
      </c>
    </row>
    <row r="72" spans="2:4" x14ac:dyDescent="0.5">
      <c r="B72" s="368" t="s">
        <v>227</v>
      </c>
      <c r="C72" s="369">
        <v>196573840</v>
      </c>
      <c r="D72" s="369">
        <v>103610214</v>
      </c>
    </row>
    <row r="74" spans="2:4" ht="23.25" customHeight="1" x14ac:dyDescent="0.5"/>
    <row r="75" spans="2:4" ht="28.5" customHeight="1" x14ac:dyDescent="0.5">
      <c r="B75" s="386"/>
      <c r="C75" s="400"/>
      <c r="D75" s="400"/>
    </row>
    <row r="76" spans="2:4" ht="23.25" customHeight="1" x14ac:dyDescent="0.5">
      <c r="B76" s="401"/>
      <c r="C76" s="400"/>
      <c r="D76" s="402"/>
    </row>
    <row r="77" spans="2:4" x14ac:dyDescent="0.5">
      <c r="B77" s="403"/>
      <c r="C77" s="404"/>
      <c r="D77" s="404"/>
    </row>
    <row r="78" spans="2:4" x14ac:dyDescent="0.5">
      <c r="B78" s="403"/>
      <c r="C78" s="404"/>
      <c r="D78" s="404"/>
    </row>
    <row r="79" spans="2:4" x14ac:dyDescent="0.5">
      <c r="B79" s="403"/>
      <c r="C79" s="404"/>
      <c r="D79" s="404"/>
    </row>
    <row r="80" spans="2:4" x14ac:dyDescent="0.5">
      <c r="B80" s="405"/>
      <c r="C80" s="406"/>
      <c r="D80" s="406"/>
    </row>
  </sheetData>
  <mergeCells count="2">
    <mergeCell ref="B4:D4"/>
    <mergeCell ref="B23:D23"/>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&amp;C10</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9191E-DE61-473B-958A-ADC1491C2039}">
  <sheetPr>
    <tabColor theme="9" tint="-0.249977111117893"/>
    <pageSetUpPr fitToPage="1"/>
  </sheetPr>
  <dimension ref="B1:D46"/>
  <sheetViews>
    <sheetView showGridLines="0" topLeftCell="A31" workbookViewId="0">
      <selection activeCell="D56" sqref="D56"/>
    </sheetView>
  </sheetViews>
  <sheetFormatPr baseColWidth="10" defaultColWidth="32.86328125" defaultRowHeight="10.5" x14ac:dyDescent="0.5"/>
  <cols>
    <col min="1" max="1" width="8" style="368" customWidth="1"/>
    <col min="2" max="2" width="48.40625" style="368" customWidth="1"/>
    <col min="3" max="3" width="17" style="369" customWidth="1"/>
    <col min="4" max="4" width="16.86328125" style="369" customWidth="1"/>
    <col min="5" max="16384" width="32.86328125" style="368"/>
  </cols>
  <sheetData>
    <row r="1" spans="2:4" ht="25.5" customHeight="1" x14ac:dyDescent="0.5"/>
    <row r="2" spans="2:4" ht="12.75" customHeight="1" thickBot="1" x14ac:dyDescent="0.65">
      <c r="B2" s="370"/>
      <c r="C2" s="371"/>
      <c r="D2" s="371"/>
    </row>
    <row r="3" spans="2:4" ht="41.25" customHeight="1" thickTop="1" x14ac:dyDescent="0.5">
      <c r="B3" s="393" t="s">
        <v>343</v>
      </c>
    </row>
    <row r="4" spans="2:4" ht="24.75" customHeight="1" x14ac:dyDescent="0.5">
      <c r="B4" s="860" t="s">
        <v>344</v>
      </c>
      <c r="C4" s="860"/>
      <c r="D4" s="860"/>
    </row>
    <row r="6" spans="2:4" x14ac:dyDescent="0.5">
      <c r="B6" s="373" t="s">
        <v>220</v>
      </c>
      <c r="C6" s="374">
        <v>43738</v>
      </c>
      <c r="D6" s="374">
        <v>43465</v>
      </c>
    </row>
    <row r="7" spans="2:4" hidden="1" x14ac:dyDescent="0.5">
      <c r="B7" s="377" t="s">
        <v>345</v>
      </c>
      <c r="C7" s="378">
        <v>0</v>
      </c>
      <c r="D7" s="378">
        <v>0</v>
      </c>
    </row>
    <row r="8" spans="2:4" x14ac:dyDescent="0.5">
      <c r="B8" s="379" t="s">
        <v>346</v>
      </c>
      <c r="C8" s="378">
        <v>363023</v>
      </c>
      <c r="D8" s="378">
        <v>330339</v>
      </c>
    </row>
    <row r="9" spans="2:4" x14ac:dyDescent="0.5">
      <c r="B9" s="379" t="s">
        <v>347</v>
      </c>
      <c r="C9" s="378">
        <v>138636</v>
      </c>
      <c r="D9" s="378">
        <v>162685</v>
      </c>
    </row>
    <row r="10" spans="2:4" hidden="1" x14ac:dyDescent="0.5">
      <c r="B10" s="379" t="s">
        <v>348</v>
      </c>
      <c r="C10" s="378">
        <v>0</v>
      </c>
      <c r="D10" s="378">
        <v>0</v>
      </c>
    </row>
    <row r="11" spans="2:4" hidden="1" x14ac:dyDescent="0.5">
      <c r="B11" s="379" t="s">
        <v>349</v>
      </c>
      <c r="C11" s="378">
        <v>0</v>
      </c>
      <c r="D11" s="378">
        <v>0</v>
      </c>
    </row>
    <row r="12" spans="2:4" x14ac:dyDescent="0.5">
      <c r="B12" s="379" t="s">
        <v>350</v>
      </c>
      <c r="C12" s="378">
        <v>30469</v>
      </c>
      <c r="D12" s="378">
        <v>0</v>
      </c>
    </row>
    <row r="13" spans="2:4" x14ac:dyDescent="0.5">
      <c r="B13" s="379" t="s">
        <v>351</v>
      </c>
      <c r="C13" s="378">
        <v>278601</v>
      </c>
      <c r="D13" s="378">
        <v>1097</v>
      </c>
    </row>
    <row r="14" spans="2:4" hidden="1" x14ac:dyDescent="0.5">
      <c r="B14" s="379" t="s">
        <v>352</v>
      </c>
      <c r="C14" s="378">
        <v>0</v>
      </c>
      <c r="D14" s="378">
        <v>0</v>
      </c>
    </row>
    <row r="15" spans="2:4" x14ac:dyDescent="0.5">
      <c r="B15" s="379" t="s">
        <v>353</v>
      </c>
      <c r="C15" s="378">
        <v>176878</v>
      </c>
      <c r="D15" s="378">
        <v>225843</v>
      </c>
    </row>
    <row r="16" spans="2:4" ht="11.25" thickBot="1" x14ac:dyDescent="0.65">
      <c r="B16" s="395" t="s">
        <v>20</v>
      </c>
      <c r="C16" s="384">
        <v>987607</v>
      </c>
      <c r="D16" s="384">
        <v>719964</v>
      </c>
    </row>
    <row r="17" spans="2:4" ht="11.25" thickTop="1" x14ac:dyDescent="0.5"/>
    <row r="18" spans="2:4" x14ac:dyDescent="0.5">
      <c r="B18" s="392"/>
      <c r="C18" s="407"/>
      <c r="D18" s="408"/>
    </row>
    <row r="19" spans="2:4" ht="12.75" x14ac:dyDescent="0.5">
      <c r="B19" s="393" t="s">
        <v>354</v>
      </c>
    </row>
    <row r="20" spans="2:4" ht="12.75" x14ac:dyDescent="0.5">
      <c r="B20" s="393"/>
    </row>
    <row r="21" spans="2:4" ht="38.25" customHeight="1" x14ac:dyDescent="0.5">
      <c r="B21" s="860" t="s">
        <v>355</v>
      </c>
      <c r="C21" s="860"/>
      <c r="D21" s="860"/>
    </row>
    <row r="23" spans="2:4" x14ac:dyDescent="0.5">
      <c r="B23" s="373" t="s">
        <v>220</v>
      </c>
      <c r="C23" s="374">
        <v>43738</v>
      </c>
      <c r="D23" s="374">
        <v>43465</v>
      </c>
    </row>
    <row r="24" spans="2:4" x14ac:dyDescent="0.5">
      <c r="B24" s="399" t="s">
        <v>356</v>
      </c>
      <c r="C24" s="378">
        <v>315891</v>
      </c>
      <c r="D24" s="378">
        <v>512256</v>
      </c>
    </row>
    <row r="25" spans="2:4" x14ac:dyDescent="0.5">
      <c r="B25" s="409" t="s">
        <v>357</v>
      </c>
      <c r="C25" s="378">
        <v>4066733</v>
      </c>
      <c r="D25" s="378">
        <v>9778748</v>
      </c>
    </row>
    <row r="26" spans="2:4" x14ac:dyDescent="0.5">
      <c r="B26" s="379" t="s">
        <v>358</v>
      </c>
      <c r="C26" s="378">
        <v>0</v>
      </c>
      <c r="D26" s="360">
        <v>-9778748</v>
      </c>
    </row>
    <row r="27" spans="2:4" x14ac:dyDescent="0.5">
      <c r="B27" s="379" t="s">
        <v>359</v>
      </c>
      <c r="C27" s="378">
        <v>2048499</v>
      </c>
      <c r="D27" s="378">
        <v>3210934</v>
      </c>
    </row>
    <row r="28" spans="2:4" ht="11.25" thickBot="1" x14ac:dyDescent="0.65">
      <c r="B28" s="395" t="s">
        <v>20</v>
      </c>
      <c r="C28" s="384">
        <v>6431123</v>
      </c>
      <c r="D28" s="384">
        <v>3723190</v>
      </c>
    </row>
    <row r="29" spans="2:4" ht="11.25" thickTop="1" x14ac:dyDescent="0.5"/>
    <row r="31" spans="2:4" ht="12.75" x14ac:dyDescent="0.5">
      <c r="B31" s="393" t="s">
        <v>360</v>
      </c>
    </row>
    <row r="32" spans="2:4" ht="12.75" x14ac:dyDescent="0.5">
      <c r="B32" s="393"/>
    </row>
    <row r="33" spans="2:4" ht="28.5" customHeight="1" x14ac:dyDescent="0.5">
      <c r="B33" s="860" t="s">
        <v>361</v>
      </c>
      <c r="C33" s="860"/>
      <c r="D33" s="860"/>
    </row>
    <row r="35" spans="2:4" ht="12.75" customHeight="1" x14ac:dyDescent="0.5">
      <c r="B35" s="373" t="s">
        <v>220</v>
      </c>
      <c r="C35" s="374">
        <v>43738</v>
      </c>
      <c r="D35" s="374">
        <v>43465</v>
      </c>
    </row>
    <row r="36" spans="2:4" ht="10.5" hidden="1" customHeight="1" x14ac:dyDescent="0.5">
      <c r="B36" s="399" t="s">
        <v>362</v>
      </c>
      <c r="C36" s="394">
        <v>0</v>
      </c>
      <c r="D36" s="394">
        <v>0</v>
      </c>
    </row>
    <row r="37" spans="2:4" ht="10.5" customHeight="1" x14ac:dyDescent="0.5">
      <c r="B37" s="379" t="s">
        <v>363</v>
      </c>
      <c r="C37" s="394">
        <v>4922831</v>
      </c>
      <c r="D37" s="394">
        <v>0</v>
      </c>
    </row>
    <row r="38" spans="2:4" ht="10.5" customHeight="1" x14ac:dyDescent="0.5">
      <c r="B38" s="410" t="s">
        <v>364</v>
      </c>
      <c r="C38" s="394">
        <v>1684968</v>
      </c>
      <c r="D38" s="394">
        <v>2089283</v>
      </c>
    </row>
    <row r="39" spans="2:4" ht="12.75" customHeight="1" thickBot="1" x14ac:dyDescent="0.65">
      <c r="B39" s="395" t="s">
        <v>20</v>
      </c>
      <c r="C39" s="384">
        <v>6607799</v>
      </c>
      <c r="D39" s="384">
        <v>2089283</v>
      </c>
    </row>
    <row r="40" spans="2:4" ht="11.25" thickTop="1" x14ac:dyDescent="0.5"/>
    <row r="41" spans="2:4" ht="25.5" customHeight="1" x14ac:dyDescent="0.5"/>
    <row r="42" spans="2:4" ht="30" customHeight="1" x14ac:dyDescent="0.5">
      <c r="B42" s="401"/>
      <c r="C42" s="400"/>
      <c r="D42" s="402"/>
    </row>
    <row r="43" spans="2:4" ht="25.5" customHeight="1" x14ac:dyDescent="0.5">
      <c r="B43" s="403"/>
      <c r="C43" s="404"/>
      <c r="D43" s="404"/>
    </row>
    <row r="44" spans="2:4" x14ac:dyDescent="0.5">
      <c r="B44" s="403"/>
      <c r="C44" s="404"/>
      <c r="D44" s="404"/>
    </row>
    <row r="45" spans="2:4" x14ac:dyDescent="0.5">
      <c r="B45" s="403"/>
      <c r="C45" s="404"/>
      <c r="D45" s="404"/>
    </row>
    <row r="46" spans="2:4" x14ac:dyDescent="0.5">
      <c r="B46" s="405"/>
      <c r="C46" s="406"/>
      <c r="D46" s="406"/>
    </row>
  </sheetData>
  <mergeCells count="3">
    <mergeCell ref="B4:D4"/>
    <mergeCell ref="B21:D21"/>
    <mergeCell ref="B33:D33"/>
  </mergeCells>
  <pageMargins left="0.74803149606299213" right="0.74803149606299213" top="0.78740157480314965" bottom="0.74803149606299213" header="0" footer="0.51181102362204722"/>
  <pageSetup paperSize="9" orientation="portrait" horizontalDpi="300" verticalDpi="300" r:id="rId1"/>
  <headerFooter alignWithMargins="0">
    <oddFooter>&amp;C11</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60623-0E11-40B2-A5A0-D2ED7230C34E}">
  <sheetPr>
    <tabColor theme="9" tint="-0.249977111117893"/>
    <pageSetUpPr fitToPage="1"/>
  </sheetPr>
  <dimension ref="B1:D35"/>
  <sheetViews>
    <sheetView showGridLines="0" workbookViewId="0">
      <selection activeCell="E23" sqref="E23"/>
    </sheetView>
  </sheetViews>
  <sheetFormatPr baseColWidth="10" defaultColWidth="32.86328125" defaultRowHeight="10.5" x14ac:dyDescent="0.5"/>
  <cols>
    <col min="1" max="1" width="8" style="368" customWidth="1"/>
    <col min="2" max="2" width="48.40625" style="368" customWidth="1"/>
    <col min="3" max="3" width="17" style="369" customWidth="1"/>
    <col min="4" max="4" width="16.86328125" style="369" customWidth="1"/>
    <col min="5" max="16384" width="32.86328125" style="368"/>
  </cols>
  <sheetData>
    <row r="1" spans="2:4" ht="24.75" customHeight="1" x14ac:dyDescent="0.5"/>
    <row r="2" spans="2:4" ht="15" customHeight="1" thickBot="1" x14ac:dyDescent="0.65">
      <c r="B2" s="370"/>
      <c r="C2" s="371"/>
      <c r="D2" s="371"/>
    </row>
    <row r="3" spans="2:4" ht="31.5" customHeight="1" thickTop="1" x14ac:dyDescent="0.55000000000000004">
      <c r="B3" s="861" t="s">
        <v>365</v>
      </c>
      <c r="C3" s="861"/>
      <c r="D3" s="861"/>
    </row>
    <row r="4" spans="2:4" ht="12.75" x14ac:dyDescent="0.5">
      <c r="B4" s="862" t="s">
        <v>366</v>
      </c>
      <c r="C4" s="862"/>
      <c r="D4" s="862"/>
    </row>
    <row r="5" spans="2:4" ht="12.75" x14ac:dyDescent="0.5">
      <c r="B5" s="411"/>
      <c r="C5" s="411"/>
      <c r="D5" s="411"/>
    </row>
    <row r="6" spans="2:4" ht="32.25" customHeight="1" x14ac:dyDescent="0.5">
      <c r="B6" s="860" t="s">
        <v>367</v>
      </c>
      <c r="C6" s="860"/>
      <c r="D6" s="860"/>
    </row>
    <row r="8" spans="2:4" x14ac:dyDescent="0.5">
      <c r="B8" s="412" t="s">
        <v>220</v>
      </c>
      <c r="C8" s="374">
        <v>43738</v>
      </c>
      <c r="D8" s="374">
        <v>43373</v>
      </c>
    </row>
    <row r="9" spans="2:4" x14ac:dyDescent="0.5">
      <c r="B9" s="379" t="s">
        <v>368</v>
      </c>
      <c r="C9" s="394">
        <v>14267941</v>
      </c>
      <c r="D9" s="394">
        <v>14452644</v>
      </c>
    </row>
    <row r="10" spans="2:4" x14ac:dyDescent="0.5">
      <c r="B10" s="379" t="s">
        <v>369</v>
      </c>
      <c r="C10" s="394">
        <v>57237411</v>
      </c>
      <c r="D10" s="394">
        <v>51103870</v>
      </c>
    </row>
    <row r="11" spans="2:4" x14ac:dyDescent="0.5">
      <c r="B11" s="379" t="s">
        <v>370</v>
      </c>
      <c r="C11" s="394">
        <v>9514148</v>
      </c>
      <c r="D11" s="394">
        <v>9440546</v>
      </c>
    </row>
    <row r="12" spans="2:4" x14ac:dyDescent="0.5">
      <c r="B12" s="379" t="s">
        <v>371</v>
      </c>
      <c r="C12" s="394">
        <v>3221193</v>
      </c>
      <c r="D12" s="394">
        <v>3067803</v>
      </c>
    </row>
    <row r="13" spans="2:4" x14ac:dyDescent="0.5">
      <c r="B13" s="379" t="s">
        <v>372</v>
      </c>
      <c r="C13" s="394">
        <v>4795895</v>
      </c>
      <c r="D13" s="394">
        <v>5537172</v>
      </c>
    </row>
    <row r="14" spans="2:4" x14ac:dyDescent="0.5">
      <c r="B14" s="379" t="s">
        <v>373</v>
      </c>
      <c r="C14" s="394">
        <v>4229183</v>
      </c>
      <c r="D14" s="394">
        <v>4191864</v>
      </c>
    </row>
    <row r="15" spans="2:4" x14ac:dyDescent="0.5">
      <c r="B15" s="379" t="s">
        <v>374</v>
      </c>
      <c r="C15" s="394">
        <v>587895</v>
      </c>
      <c r="D15" s="394">
        <v>4233428</v>
      </c>
    </row>
    <row r="16" spans="2:4" x14ac:dyDescent="0.5">
      <c r="B16" s="379" t="s">
        <v>375</v>
      </c>
      <c r="C16" s="394">
        <v>3353254</v>
      </c>
      <c r="D16" s="394">
        <v>3062220</v>
      </c>
    </row>
    <row r="17" spans="2:4" x14ac:dyDescent="0.5">
      <c r="B17" s="379" t="s">
        <v>376</v>
      </c>
      <c r="C17" s="394">
        <v>2294256</v>
      </c>
      <c r="D17" s="394">
        <v>2135855</v>
      </c>
    </row>
    <row r="18" spans="2:4" x14ac:dyDescent="0.5">
      <c r="B18" s="379" t="s">
        <v>377</v>
      </c>
      <c r="C18" s="394">
        <v>1633366</v>
      </c>
      <c r="D18" s="394">
        <v>1680415</v>
      </c>
    </row>
    <row r="19" spans="2:4" x14ac:dyDescent="0.5">
      <c r="B19" s="379" t="s">
        <v>378</v>
      </c>
      <c r="C19" s="394">
        <v>272595</v>
      </c>
      <c r="D19" s="394">
        <v>335637</v>
      </c>
    </row>
    <row r="20" spans="2:4" x14ac:dyDescent="0.5">
      <c r="B20" s="379" t="s">
        <v>379</v>
      </c>
      <c r="C20" s="394">
        <v>277906</v>
      </c>
      <c r="D20" s="394">
        <v>299444</v>
      </c>
    </row>
    <row r="21" spans="2:4" x14ac:dyDescent="0.5">
      <c r="B21" s="379" t="s">
        <v>380</v>
      </c>
      <c r="C21" s="394">
        <v>18573980</v>
      </c>
      <c r="D21" s="394">
        <v>18242866</v>
      </c>
    </row>
    <row r="22" spans="2:4" x14ac:dyDescent="0.5">
      <c r="B22" s="379" t="s">
        <v>381</v>
      </c>
      <c r="C22" s="394">
        <v>57300</v>
      </c>
      <c r="D22" s="394">
        <v>75624</v>
      </c>
    </row>
    <row r="23" spans="2:4" x14ac:dyDescent="0.5">
      <c r="B23" s="379" t="s">
        <v>382</v>
      </c>
      <c r="C23" s="394">
        <v>21763411</v>
      </c>
      <c r="D23" s="394">
        <v>21784768</v>
      </c>
    </row>
    <row r="24" spans="2:4" x14ac:dyDescent="0.5">
      <c r="B24" s="379" t="s">
        <v>383</v>
      </c>
      <c r="C24" s="394">
        <v>4377604</v>
      </c>
      <c r="D24" s="394">
        <v>1483754</v>
      </c>
    </row>
    <row r="25" spans="2:4" x14ac:dyDescent="0.5">
      <c r="B25" s="379" t="s">
        <v>384</v>
      </c>
      <c r="C25" s="394">
        <v>1333380</v>
      </c>
      <c r="D25" s="394">
        <v>3256368</v>
      </c>
    </row>
    <row r="26" spans="2:4" x14ac:dyDescent="0.5">
      <c r="B26" s="379" t="s">
        <v>385</v>
      </c>
      <c r="C26" s="394">
        <v>22416802</v>
      </c>
      <c r="D26" s="394">
        <v>20850370</v>
      </c>
    </row>
    <row r="27" spans="2:4" x14ac:dyDescent="0.5">
      <c r="B27" s="379" t="s">
        <v>386</v>
      </c>
      <c r="C27" s="394">
        <v>1718295</v>
      </c>
      <c r="D27" s="394">
        <v>1648889</v>
      </c>
    </row>
    <row r="28" spans="2:4" ht="11.25" thickBot="1" x14ac:dyDescent="0.65">
      <c r="B28" s="413" t="s">
        <v>20</v>
      </c>
      <c r="C28" s="384">
        <v>171925815</v>
      </c>
      <c r="D28" s="414">
        <v>166883537</v>
      </c>
    </row>
    <row r="29" spans="2:4" ht="11.25" thickTop="1" x14ac:dyDescent="0.5"/>
    <row r="30" spans="2:4" x14ac:dyDescent="0.5">
      <c r="B30" s="386"/>
      <c r="C30" s="400"/>
      <c r="D30" s="400"/>
    </row>
    <row r="31" spans="2:4" ht="27.75" customHeight="1" x14ac:dyDescent="0.5">
      <c r="B31" s="401"/>
      <c r="C31" s="400"/>
      <c r="D31" s="402"/>
    </row>
    <row r="32" spans="2:4" ht="27.75" customHeight="1" x14ac:dyDescent="0.5">
      <c r="B32" s="403"/>
      <c r="C32" s="404"/>
      <c r="D32" s="404"/>
    </row>
    <row r="33" spans="2:4" ht="27.75" customHeight="1" x14ac:dyDescent="0.5">
      <c r="B33" s="403"/>
      <c r="C33" s="404"/>
      <c r="D33" s="404"/>
    </row>
    <row r="34" spans="2:4" x14ac:dyDescent="0.5">
      <c r="B34" s="403"/>
      <c r="C34" s="404"/>
      <c r="D34" s="404"/>
    </row>
    <row r="35" spans="2:4" x14ac:dyDescent="0.5">
      <c r="B35" s="405"/>
      <c r="C35" s="406"/>
      <c r="D35" s="406"/>
    </row>
  </sheetData>
  <mergeCells count="3">
    <mergeCell ref="B3:D3"/>
    <mergeCell ref="B4:D4"/>
    <mergeCell ref="B6:D6"/>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&amp;C12</oddFooter>
  </headerFooter>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4ADD7-6DCE-468B-BDF6-CCC6EC791829}">
  <sheetPr>
    <tabColor rgb="FFC00000"/>
  </sheetPr>
  <dimension ref="A1:T43"/>
  <sheetViews>
    <sheetView showGridLines="0" topLeftCell="A21" workbookViewId="0">
      <selection activeCell="B35" sqref="B35"/>
    </sheetView>
  </sheetViews>
  <sheetFormatPr baseColWidth="10" defaultColWidth="10.26953125" defaultRowHeight="10.5" x14ac:dyDescent="0.5"/>
  <cols>
    <col min="1" max="1" width="21.54296875" style="45" customWidth="1"/>
    <col min="2" max="2" width="10.54296875" style="45" customWidth="1"/>
    <col min="3" max="3" width="11.1328125" style="45" customWidth="1"/>
    <col min="4" max="4" width="10.26953125" style="45" customWidth="1"/>
    <col min="5" max="5" width="12.7265625" style="45" customWidth="1"/>
    <col min="6" max="6" width="11.40625" style="45" customWidth="1"/>
    <col min="7" max="7" width="11.26953125" style="45" customWidth="1"/>
    <col min="8" max="8" width="13.1328125" style="45" bestFit="1" customWidth="1"/>
    <col min="9" max="9" width="3.1328125" style="415" hidden="1" customWidth="1"/>
    <col min="10" max="10" width="11.40625" style="45" customWidth="1"/>
    <col min="11" max="11" width="12" style="45" customWidth="1"/>
    <col min="12" max="12" width="2.1328125" style="45" hidden="1" customWidth="1"/>
    <col min="13" max="13" width="14.1328125" style="45" customWidth="1"/>
    <col min="14" max="14" width="12.26953125" style="45" customWidth="1"/>
    <col min="15" max="15" width="0.26953125" style="45" customWidth="1"/>
    <col min="16" max="16" width="16.26953125" style="45" hidden="1" customWidth="1"/>
    <col min="17" max="17" width="12.7265625" style="45" hidden="1" customWidth="1"/>
    <col min="18" max="18" width="14.86328125" style="45" hidden="1" customWidth="1"/>
    <col min="19" max="19" width="12.7265625" style="45" bestFit="1" customWidth="1"/>
    <col min="20" max="16384" width="10.26953125" style="45"/>
  </cols>
  <sheetData>
    <row r="1" spans="1:20" ht="27.75" customHeight="1" x14ac:dyDescent="0.5"/>
    <row r="2" spans="1:20" ht="20.25" customHeight="1" thickBot="1" x14ac:dyDescent="0.65">
      <c r="A2" s="416" t="s">
        <v>128</v>
      </c>
      <c r="B2" s="416"/>
      <c r="C2" s="417"/>
      <c r="D2" s="417"/>
      <c r="E2" s="417"/>
      <c r="F2" s="417"/>
      <c r="G2" s="417"/>
      <c r="H2" s="417"/>
      <c r="I2" s="418"/>
      <c r="J2" s="417"/>
      <c r="K2" s="417"/>
      <c r="L2" s="417"/>
      <c r="M2" s="417"/>
      <c r="N2" s="417"/>
    </row>
    <row r="3" spans="1:20" s="32" customFormat="1" ht="27.75" customHeight="1" thickTop="1" x14ac:dyDescent="0.55000000000000004">
      <c r="B3" s="419"/>
      <c r="C3" s="419"/>
      <c r="D3" s="419"/>
      <c r="E3" s="419"/>
      <c r="F3" s="419"/>
      <c r="G3" s="420" t="s">
        <v>387</v>
      </c>
      <c r="H3" s="421">
        <v>43738</v>
      </c>
      <c r="I3" s="422"/>
      <c r="J3" s="422"/>
      <c r="K3" s="422"/>
      <c r="L3" s="422"/>
      <c r="M3" s="422"/>
      <c r="N3" s="422"/>
    </row>
    <row r="4" spans="1:20" s="32" customFormat="1" ht="12.75" x14ac:dyDescent="0.55000000000000004">
      <c r="B4" s="419"/>
      <c r="C4" s="419"/>
      <c r="D4" s="419"/>
      <c r="E4" s="419"/>
      <c r="F4" s="419"/>
      <c r="G4" s="420" t="s">
        <v>388</v>
      </c>
      <c r="H4" s="419"/>
      <c r="I4" s="419"/>
      <c r="J4" s="419"/>
      <c r="K4" s="419"/>
      <c r="L4" s="419"/>
      <c r="M4" s="419"/>
      <c r="N4" s="419"/>
    </row>
    <row r="5" spans="1:20" s="32" customFormat="1" ht="12.75" x14ac:dyDescent="0.55000000000000004">
      <c r="B5" s="423"/>
      <c r="C5" s="423"/>
      <c r="D5" s="423"/>
      <c r="E5" s="423"/>
      <c r="F5" s="423"/>
      <c r="G5" s="424" t="s">
        <v>165</v>
      </c>
      <c r="H5" s="423"/>
      <c r="I5" s="423"/>
      <c r="J5" s="423"/>
      <c r="K5" s="423"/>
      <c r="L5" s="423"/>
      <c r="M5" s="423"/>
      <c r="N5" s="423"/>
    </row>
    <row r="6" spans="1:20" s="196" customFormat="1" x14ac:dyDescent="0.5">
      <c r="C6" s="425"/>
      <c r="D6" s="423"/>
      <c r="E6" s="423"/>
      <c r="G6" s="425"/>
      <c r="H6" s="425"/>
      <c r="I6" s="426"/>
      <c r="J6" s="423"/>
      <c r="K6" s="423"/>
      <c r="L6" s="423"/>
      <c r="M6" s="423"/>
      <c r="N6" s="423"/>
    </row>
    <row r="7" spans="1:20" x14ac:dyDescent="0.5">
      <c r="C7" s="427"/>
      <c r="D7" s="427"/>
      <c r="E7" s="427"/>
      <c r="F7" s="427"/>
      <c r="G7" s="427"/>
      <c r="H7" s="427"/>
      <c r="I7" s="428"/>
      <c r="J7" s="427"/>
      <c r="K7" s="427"/>
      <c r="L7" s="427"/>
      <c r="M7" s="429" t="s">
        <v>389</v>
      </c>
    </row>
    <row r="8" spans="1:20" x14ac:dyDescent="0.5">
      <c r="P8" s="60"/>
    </row>
    <row r="9" spans="1:20" x14ac:dyDescent="0.5">
      <c r="A9" s="430"/>
      <c r="B9" s="431"/>
      <c r="C9" s="432" t="s">
        <v>390</v>
      </c>
      <c r="D9" s="433"/>
      <c r="E9" s="433"/>
      <c r="F9" s="433"/>
      <c r="G9" s="434"/>
      <c r="H9" s="432" t="s">
        <v>391</v>
      </c>
      <c r="I9" s="435"/>
      <c r="J9" s="433"/>
      <c r="K9" s="433"/>
      <c r="L9" s="433"/>
      <c r="M9" s="436"/>
      <c r="N9" s="437"/>
      <c r="Q9" s="438"/>
    </row>
    <row r="10" spans="1:20" x14ac:dyDescent="0.5">
      <c r="A10" s="439" t="s">
        <v>392</v>
      </c>
      <c r="B10" s="440"/>
      <c r="C10" s="441" t="s">
        <v>393</v>
      </c>
      <c r="D10" s="441" t="s">
        <v>394</v>
      </c>
      <c r="E10" s="441" t="s">
        <v>395</v>
      </c>
      <c r="F10" s="441" t="s">
        <v>396</v>
      </c>
      <c r="G10" s="442" t="s">
        <v>397</v>
      </c>
      <c r="H10" s="441" t="s">
        <v>398</v>
      </c>
      <c r="I10" s="443" t="s">
        <v>399</v>
      </c>
      <c r="J10" s="441" t="s">
        <v>394</v>
      </c>
      <c r="K10" s="441" t="s">
        <v>395</v>
      </c>
      <c r="L10" s="441" t="s">
        <v>396</v>
      </c>
      <c r="M10" s="444" t="s">
        <v>398</v>
      </c>
      <c r="N10" s="445" t="s">
        <v>191</v>
      </c>
    </row>
    <row r="11" spans="1:20" x14ac:dyDescent="0.5">
      <c r="A11" s="446"/>
      <c r="B11" s="447"/>
      <c r="C11" s="446" t="s">
        <v>400</v>
      </c>
      <c r="D11" s="446" t="s">
        <v>400</v>
      </c>
      <c r="E11" s="446" t="s">
        <v>400</v>
      </c>
      <c r="F11" s="446" t="s">
        <v>401</v>
      </c>
      <c r="G11" s="448" t="s">
        <v>400</v>
      </c>
      <c r="H11" s="446" t="s">
        <v>402</v>
      </c>
      <c r="I11" s="449"/>
      <c r="J11" s="446" t="s">
        <v>400</v>
      </c>
      <c r="K11" s="446" t="s">
        <v>400</v>
      </c>
      <c r="L11" s="446" t="s">
        <v>401</v>
      </c>
      <c r="M11" s="446" t="s">
        <v>403</v>
      </c>
      <c r="N11" s="448" t="s">
        <v>404</v>
      </c>
      <c r="P11" s="863" t="s">
        <v>405</v>
      </c>
      <c r="Q11" s="863"/>
      <c r="R11" s="863"/>
    </row>
    <row r="12" spans="1:20" x14ac:dyDescent="0.5">
      <c r="A12" s="430"/>
      <c r="B12" s="431"/>
      <c r="C12" s="450"/>
      <c r="D12" s="450"/>
      <c r="E12" s="450"/>
      <c r="F12" s="450"/>
      <c r="G12" s="71"/>
      <c r="H12" s="68"/>
      <c r="I12" s="450"/>
      <c r="J12" s="450"/>
      <c r="K12" s="450"/>
      <c r="L12" s="450"/>
      <c r="M12" s="450"/>
      <c r="N12" s="451"/>
      <c r="P12" s="452" t="s">
        <v>406</v>
      </c>
      <c r="Q12" s="452" t="s">
        <v>407</v>
      </c>
      <c r="R12" s="452" t="s">
        <v>408</v>
      </c>
    </row>
    <row r="13" spans="1:20" ht="16.149999999999999" customHeight="1" x14ac:dyDescent="0.5">
      <c r="A13" s="453" t="s">
        <v>409</v>
      </c>
      <c r="B13" s="129"/>
      <c r="C13" s="68">
        <v>28097820</v>
      </c>
      <c r="D13" s="68">
        <v>168571.73699999999</v>
      </c>
      <c r="E13" s="68">
        <v>9396</v>
      </c>
      <c r="F13" s="68">
        <v>165860.761</v>
      </c>
      <c r="G13" s="68">
        <v>28422856</v>
      </c>
      <c r="H13" s="68">
        <v>17592237</v>
      </c>
      <c r="I13" s="68"/>
      <c r="J13" s="68">
        <v>1482855.0009999999</v>
      </c>
      <c r="K13" s="68">
        <v>9396.0869999999995</v>
      </c>
      <c r="L13" s="68"/>
      <c r="M13" s="71">
        <v>19065696</v>
      </c>
      <c r="N13" s="454">
        <v>9357160</v>
      </c>
      <c r="O13" s="60"/>
      <c r="P13" s="455">
        <v>0.49799999967217445</v>
      </c>
      <c r="Q13" s="455">
        <v>-8.6000002920627594E-2</v>
      </c>
      <c r="R13" s="456"/>
      <c r="S13" s="438"/>
      <c r="T13" s="438"/>
    </row>
    <row r="14" spans="1:20" ht="16.149999999999999" customHeight="1" x14ac:dyDescent="0.5">
      <c r="A14" s="453" t="s">
        <v>410</v>
      </c>
      <c r="B14" s="129"/>
      <c r="C14" s="68">
        <v>12029360</v>
      </c>
      <c r="D14" s="68">
        <v>2265464.398</v>
      </c>
      <c r="E14" s="68">
        <v>1144044</v>
      </c>
      <c r="F14" s="68">
        <v>34587.258000000002</v>
      </c>
      <c r="G14" s="68">
        <v>13185368</v>
      </c>
      <c r="H14" s="68">
        <v>9017903</v>
      </c>
      <c r="I14" s="68"/>
      <c r="J14" s="68">
        <v>706766.67099999997</v>
      </c>
      <c r="K14" s="68">
        <v>968476.81400000001</v>
      </c>
      <c r="L14" s="68"/>
      <c r="M14" s="71">
        <v>8756193</v>
      </c>
      <c r="N14" s="454">
        <v>4429175</v>
      </c>
      <c r="P14" s="457">
        <v>-0.34400000050663948</v>
      </c>
      <c r="Q14" s="457">
        <v>-0.14299999922513962</v>
      </c>
      <c r="R14" s="458"/>
      <c r="S14" s="438"/>
      <c r="T14" s="438"/>
    </row>
    <row r="15" spans="1:20" ht="16.149999999999999" customHeight="1" x14ac:dyDescent="0.5">
      <c r="A15" s="453" t="s">
        <v>411</v>
      </c>
      <c r="B15" s="129"/>
      <c r="C15" s="68">
        <v>21728276</v>
      </c>
      <c r="D15" s="68">
        <v>780417</v>
      </c>
      <c r="E15" s="68">
        <v>51310</v>
      </c>
      <c r="F15" s="68">
        <v>107383.45299999999</v>
      </c>
      <c r="G15" s="68">
        <v>22564766</v>
      </c>
      <c r="H15" s="68">
        <v>15173708</v>
      </c>
      <c r="I15" s="68"/>
      <c r="J15" s="68">
        <v>1542684.9029999999</v>
      </c>
      <c r="K15" s="68">
        <v>51187.430999999997</v>
      </c>
      <c r="L15" s="68"/>
      <c r="M15" s="71">
        <v>16665205</v>
      </c>
      <c r="N15" s="454">
        <v>5899561</v>
      </c>
      <c r="P15" s="457">
        <v>0.45300000160932541</v>
      </c>
      <c r="Q15" s="457">
        <v>0.4720000009983778</v>
      </c>
      <c r="R15" s="458"/>
      <c r="S15" s="438"/>
      <c r="T15" s="438"/>
    </row>
    <row r="16" spans="1:20" ht="16.149999999999999" customHeight="1" x14ac:dyDescent="0.5">
      <c r="A16" s="453" t="s">
        <v>412</v>
      </c>
      <c r="B16" s="129"/>
      <c r="C16" s="68">
        <v>40746564</v>
      </c>
      <c r="D16" s="68">
        <v>0</v>
      </c>
      <c r="E16" s="68">
        <v>0</v>
      </c>
      <c r="F16" s="68">
        <v>557492.14500000002</v>
      </c>
      <c r="G16" s="68">
        <v>41304056</v>
      </c>
      <c r="H16" s="68">
        <v>7862568</v>
      </c>
      <c r="I16" s="68"/>
      <c r="J16" s="68">
        <v>525506.01800000004</v>
      </c>
      <c r="K16" s="68">
        <v>0</v>
      </c>
      <c r="L16" s="68"/>
      <c r="M16" s="71">
        <v>8388074</v>
      </c>
      <c r="N16" s="454">
        <v>32915982</v>
      </c>
      <c r="P16" s="457">
        <v>0.14500000327825546</v>
      </c>
      <c r="Q16" s="457">
        <v>1.8000000156462193E-2</v>
      </c>
      <c r="R16" s="458"/>
      <c r="S16" s="438"/>
      <c r="T16" s="438"/>
    </row>
    <row r="17" spans="1:20" ht="16.149999999999999" customHeight="1" x14ac:dyDescent="0.5">
      <c r="A17" s="453" t="s">
        <v>413</v>
      </c>
      <c r="B17" s="129"/>
      <c r="C17" s="68">
        <v>15889092</v>
      </c>
      <c r="D17" s="68">
        <v>628419.5</v>
      </c>
      <c r="E17" s="68">
        <v>111428.5</v>
      </c>
      <c r="F17" s="68">
        <v>32448.909</v>
      </c>
      <c r="G17" s="68">
        <v>16438532</v>
      </c>
      <c r="H17" s="68">
        <v>13711927</v>
      </c>
      <c r="I17" s="68"/>
      <c r="J17" s="68">
        <v>925718.08700000006</v>
      </c>
      <c r="K17" s="68">
        <v>111427.736</v>
      </c>
      <c r="L17" s="68"/>
      <c r="M17" s="71">
        <v>14526217</v>
      </c>
      <c r="N17" s="454">
        <v>1912314</v>
      </c>
      <c r="P17" s="457">
        <v>-9.1000000014901161E-2</v>
      </c>
      <c r="Q17" s="457">
        <v>0.35099999979138374</v>
      </c>
      <c r="R17" s="458"/>
      <c r="S17" s="438"/>
      <c r="T17" s="438"/>
    </row>
    <row r="18" spans="1:20" ht="16.149999999999999" customHeight="1" x14ac:dyDescent="0.5">
      <c r="A18" s="453" t="s">
        <v>414</v>
      </c>
      <c r="B18" s="129"/>
      <c r="C18" s="68">
        <v>9299018</v>
      </c>
      <c r="D18" s="68">
        <v>0</v>
      </c>
      <c r="E18" s="68">
        <v>0</v>
      </c>
      <c r="F18" s="68">
        <v>14261.103999999999</v>
      </c>
      <c r="G18" s="68">
        <v>9313279</v>
      </c>
      <c r="H18" s="68">
        <v>8322773</v>
      </c>
      <c r="I18" s="68"/>
      <c r="J18" s="68">
        <v>294393.09700000001</v>
      </c>
      <c r="K18" s="68">
        <v>0</v>
      </c>
      <c r="L18" s="68"/>
      <c r="M18" s="71">
        <v>8617166</v>
      </c>
      <c r="N18" s="454">
        <v>696112</v>
      </c>
      <c r="P18" s="457">
        <v>0.10400000028312206</v>
      </c>
      <c r="Q18" s="457">
        <v>9.6999999135732651E-2</v>
      </c>
      <c r="R18" s="458"/>
      <c r="S18" s="438"/>
      <c r="T18" s="438"/>
    </row>
    <row r="19" spans="1:20" ht="16.149999999999999" customHeight="1" x14ac:dyDescent="0.5">
      <c r="A19" s="453" t="s">
        <v>415</v>
      </c>
      <c r="B19" s="129"/>
      <c r="C19" s="68">
        <v>3459250</v>
      </c>
      <c r="D19" s="68">
        <v>4414605.9979999997</v>
      </c>
      <c r="E19" s="68">
        <v>4190772.1690000002</v>
      </c>
      <c r="F19" s="68">
        <v>0</v>
      </c>
      <c r="G19" s="68">
        <v>3683084.3</v>
      </c>
      <c r="H19" s="68">
        <v>0</v>
      </c>
      <c r="I19" s="68"/>
      <c r="J19" s="68">
        <v>0</v>
      </c>
      <c r="K19" s="68">
        <v>0</v>
      </c>
      <c r="L19" s="68"/>
      <c r="M19" s="71">
        <v>0</v>
      </c>
      <c r="N19" s="454">
        <v>3683084.3</v>
      </c>
      <c r="P19" s="457">
        <v>-0.47100000036880374</v>
      </c>
      <c r="Q19" s="457">
        <v>0</v>
      </c>
      <c r="R19" s="458"/>
      <c r="S19" s="438"/>
      <c r="T19" s="438"/>
    </row>
    <row r="20" spans="1:20" ht="16.149999999999999" hidden="1" customHeight="1" x14ac:dyDescent="0.5">
      <c r="A20" s="453" t="s">
        <v>416</v>
      </c>
      <c r="B20" s="129"/>
      <c r="C20" s="68">
        <v>0</v>
      </c>
      <c r="D20" s="68">
        <v>0</v>
      </c>
      <c r="E20" s="68">
        <v>0</v>
      </c>
      <c r="F20" s="68">
        <v>0</v>
      </c>
      <c r="G20" s="68">
        <v>0</v>
      </c>
      <c r="H20" s="68">
        <v>0</v>
      </c>
      <c r="I20" s="68"/>
      <c r="J20" s="68">
        <v>0</v>
      </c>
      <c r="K20" s="68">
        <v>0</v>
      </c>
      <c r="L20" s="68"/>
      <c r="M20" s="71">
        <v>0</v>
      </c>
      <c r="N20" s="454">
        <v>0</v>
      </c>
      <c r="P20" s="457">
        <v>0</v>
      </c>
      <c r="Q20" s="457">
        <v>0</v>
      </c>
      <c r="R20" s="458"/>
      <c r="S20" s="438"/>
      <c r="T20" s="438"/>
    </row>
    <row r="21" spans="1:20" x14ac:dyDescent="0.5">
      <c r="A21" s="459"/>
      <c r="B21" s="129"/>
      <c r="C21" s="68"/>
      <c r="D21" s="68"/>
      <c r="E21" s="68"/>
      <c r="F21" s="68"/>
      <c r="G21" s="460"/>
      <c r="H21" s="68"/>
      <c r="I21" s="68"/>
      <c r="J21" s="68"/>
      <c r="K21" s="68"/>
      <c r="L21" s="68"/>
      <c r="M21" s="68"/>
      <c r="N21" s="71"/>
      <c r="P21" s="457">
        <v>0</v>
      </c>
      <c r="Q21" s="457">
        <v>0</v>
      </c>
      <c r="R21" s="458"/>
      <c r="S21" s="60"/>
      <c r="T21" s="438"/>
    </row>
    <row r="22" spans="1:20" x14ac:dyDescent="0.5">
      <c r="A22" s="461" t="s">
        <v>417</v>
      </c>
      <c r="B22" s="461"/>
      <c r="C22" s="462">
        <v>131249380</v>
      </c>
      <c r="D22" s="462">
        <v>8257478.1329999994</v>
      </c>
      <c r="E22" s="462">
        <v>5506950.6689999998</v>
      </c>
      <c r="F22" s="462">
        <v>912032.93000000017</v>
      </c>
      <c r="G22" s="462">
        <v>134911941.30000001</v>
      </c>
      <c r="H22" s="462">
        <v>71681116</v>
      </c>
      <c r="I22" s="462"/>
      <c r="J22" s="462">
        <v>5477923.7769999998</v>
      </c>
      <c r="K22" s="462">
        <v>1140488.068</v>
      </c>
      <c r="L22" s="462">
        <v>0</v>
      </c>
      <c r="M22" s="462">
        <v>76018551</v>
      </c>
      <c r="N22" s="462">
        <v>58893388.299999997</v>
      </c>
      <c r="O22" s="60"/>
      <c r="P22" s="463">
        <v>-0.90600001811981201</v>
      </c>
      <c r="Q22" s="463">
        <v>0.70899999141693115</v>
      </c>
      <c r="R22" s="464"/>
      <c r="S22" s="60"/>
      <c r="T22" s="438"/>
    </row>
    <row r="23" spans="1:20" s="129" customFormat="1" x14ac:dyDescent="0.5">
      <c r="A23" s="465"/>
      <c r="B23" s="465"/>
      <c r="C23" s="466"/>
      <c r="D23" s="466"/>
      <c r="E23" s="466"/>
      <c r="F23" s="466"/>
      <c r="G23" s="466"/>
      <c r="H23" s="466"/>
      <c r="I23" s="466">
        <v>0</v>
      </c>
      <c r="J23" s="466"/>
      <c r="K23" s="466"/>
      <c r="L23" s="466"/>
      <c r="M23" s="466"/>
      <c r="N23" s="466"/>
      <c r="S23" s="135"/>
    </row>
    <row r="24" spans="1:20" x14ac:dyDescent="0.5">
      <c r="A24" s="467" t="s">
        <v>418</v>
      </c>
      <c r="B24" s="468">
        <v>43373</v>
      </c>
      <c r="C24" s="462">
        <v>123917872</v>
      </c>
      <c r="D24" s="462">
        <v>4244218.6910000006</v>
      </c>
      <c r="E24" s="462">
        <v>475929.07500000001</v>
      </c>
      <c r="F24" s="462">
        <v>1246323.3199999998</v>
      </c>
      <c r="G24" s="462">
        <v>128932484.40000001</v>
      </c>
      <c r="H24" s="462">
        <v>64663651</v>
      </c>
      <c r="I24" s="462"/>
      <c r="J24" s="462">
        <v>5476052.5869999994</v>
      </c>
      <c r="K24" s="462">
        <v>166755.302</v>
      </c>
      <c r="L24" s="462">
        <v>0</v>
      </c>
      <c r="M24" s="462">
        <v>69972946.799999997</v>
      </c>
      <c r="N24" s="462">
        <v>58959537</v>
      </c>
      <c r="Q24" s="60"/>
    </row>
    <row r="25" spans="1:20" x14ac:dyDescent="0.5">
      <c r="A25" s="469"/>
      <c r="B25" s="470"/>
      <c r="C25" s="466"/>
      <c r="D25" s="466"/>
      <c r="E25" s="466"/>
      <c r="F25" s="466"/>
      <c r="G25" s="466"/>
      <c r="H25" s="466"/>
      <c r="I25" s="466"/>
      <c r="J25" s="466"/>
      <c r="K25" s="466"/>
      <c r="L25" s="466"/>
      <c r="M25" s="466"/>
      <c r="N25" s="466"/>
      <c r="Q25" s="60"/>
    </row>
    <row r="26" spans="1:20" ht="26.25" customHeight="1" x14ac:dyDescent="0.5">
      <c r="A26" s="469"/>
      <c r="B26" s="470"/>
      <c r="C26" s="466"/>
      <c r="D26" s="466"/>
      <c r="E26" s="466"/>
      <c r="F26" s="466"/>
      <c r="G26" s="466"/>
      <c r="H26" s="466"/>
      <c r="I26" s="466"/>
      <c r="J26" s="466"/>
      <c r="K26" s="466"/>
      <c r="L26" s="466"/>
      <c r="M26" s="466"/>
      <c r="N26" s="466"/>
      <c r="Q26" s="60"/>
    </row>
    <row r="27" spans="1:20" ht="30.75" customHeight="1" x14ac:dyDescent="0.5">
      <c r="A27" s="469"/>
      <c r="B27" s="470"/>
      <c r="C27" s="466"/>
      <c r="D27" s="466"/>
      <c r="E27" s="466"/>
      <c r="F27" s="466"/>
      <c r="G27" s="466"/>
      <c r="H27" s="466"/>
      <c r="I27" s="466"/>
      <c r="J27" s="466"/>
      <c r="K27" s="466"/>
      <c r="L27" s="466"/>
      <c r="M27" s="466"/>
      <c r="N27" s="466"/>
      <c r="Q27" s="60"/>
    </row>
    <row r="28" spans="1:20" ht="26.25" customHeight="1" x14ac:dyDescent="0.5">
      <c r="A28" s="469"/>
      <c r="B28" s="470"/>
      <c r="C28" s="466"/>
      <c r="D28" s="466"/>
      <c r="E28" s="466"/>
      <c r="F28" s="466"/>
      <c r="G28" s="466"/>
      <c r="H28" s="466"/>
      <c r="I28" s="466"/>
      <c r="J28" s="466"/>
      <c r="K28" s="466"/>
      <c r="L28" s="466"/>
      <c r="M28" s="466"/>
      <c r="N28" s="466"/>
      <c r="Q28" s="60"/>
    </row>
    <row r="29" spans="1:20" s="129" customFormat="1" x14ac:dyDescent="0.5">
      <c r="D29" s="135"/>
      <c r="F29" s="471"/>
      <c r="G29" s="60"/>
      <c r="H29" s="135"/>
      <c r="I29" s="472"/>
      <c r="J29" s="471"/>
      <c r="K29" s="471"/>
      <c r="M29" s="135"/>
      <c r="N29" s="471"/>
    </row>
    <row r="30" spans="1:20" x14ac:dyDescent="0.5">
      <c r="E30" s="72"/>
      <c r="F30" s="60"/>
      <c r="G30" s="60"/>
      <c r="H30" s="60"/>
      <c r="J30" s="471"/>
      <c r="K30" s="60"/>
      <c r="L30" s="60"/>
      <c r="M30" s="135"/>
      <c r="N30" s="72"/>
    </row>
    <row r="31" spans="1:20" x14ac:dyDescent="0.5">
      <c r="C31" s="72"/>
      <c r="D31" s="72"/>
      <c r="E31" s="72"/>
      <c r="F31" s="60"/>
      <c r="G31" s="60"/>
      <c r="J31" s="471"/>
      <c r="M31" s="135"/>
      <c r="N31" s="60"/>
    </row>
    <row r="32" spans="1:20" x14ac:dyDescent="0.5">
      <c r="C32" s="72"/>
      <c r="D32" s="72"/>
      <c r="G32" s="60"/>
      <c r="J32" s="471"/>
      <c r="M32" s="135"/>
      <c r="P32" s="72"/>
    </row>
    <row r="33" spans="1:17" x14ac:dyDescent="0.5">
      <c r="C33" s="72"/>
      <c r="D33" s="72"/>
      <c r="E33" s="72"/>
      <c r="F33" s="187"/>
      <c r="G33" s="60"/>
      <c r="J33" s="471"/>
      <c r="K33" s="72"/>
      <c r="L33" s="60"/>
      <c r="M33" s="135"/>
      <c r="Q33" s="187"/>
    </row>
    <row r="34" spans="1:17" x14ac:dyDescent="0.5">
      <c r="C34" s="72"/>
      <c r="D34" s="72"/>
      <c r="F34" s="187"/>
      <c r="G34" s="60"/>
      <c r="J34" s="471"/>
      <c r="M34" s="135"/>
    </row>
    <row r="35" spans="1:17" x14ac:dyDescent="0.5">
      <c r="E35" s="60"/>
      <c r="F35" s="187"/>
      <c r="G35" s="60"/>
      <c r="J35" s="471"/>
      <c r="M35" s="135"/>
    </row>
    <row r="36" spans="1:17" x14ac:dyDescent="0.5">
      <c r="G36" s="60"/>
      <c r="J36" s="471"/>
      <c r="M36" s="135"/>
    </row>
    <row r="37" spans="1:17" x14ac:dyDescent="0.5">
      <c r="E37" s="60"/>
      <c r="G37" s="60"/>
      <c r="J37" s="471"/>
      <c r="M37" s="72"/>
    </row>
    <row r="38" spans="1:17" x14ac:dyDescent="0.5">
      <c r="G38" s="60"/>
      <c r="H38" s="60"/>
      <c r="M38" s="72"/>
    </row>
    <row r="39" spans="1:17" x14ac:dyDescent="0.5">
      <c r="A39" s="46"/>
      <c r="G39" s="473"/>
      <c r="M39" s="72"/>
    </row>
    <row r="40" spans="1:17" x14ac:dyDescent="0.5">
      <c r="F40" s="60"/>
      <c r="G40" s="473"/>
    </row>
    <row r="41" spans="1:17" x14ac:dyDescent="0.5">
      <c r="G41" s="473"/>
      <c r="Q41" s="60"/>
    </row>
    <row r="43" spans="1:17" x14ac:dyDescent="0.5">
      <c r="L43" s="60"/>
    </row>
  </sheetData>
  <mergeCells count="1">
    <mergeCell ref="P11:R11"/>
  </mergeCells>
  <printOptions horizontalCentered="1" gridLinesSet="0"/>
  <pageMargins left="0.23622047244094491" right="0" top="0.78740157480314965" bottom="0.74803149606299213" header="0.31496062992125984" footer="0.51181102362204722"/>
  <pageSetup paperSize="9" scale="85" orientation="landscape" horizontalDpi="4294967295" verticalDpi="300" r:id="rId1"/>
  <headerFooter alignWithMargins="0">
    <oddFooter>&amp;C13</oddFooter>
  </headerFooter>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8A4E-847F-432C-B335-3928BD89D715}">
  <sheetPr>
    <tabColor rgb="FF92D050"/>
  </sheetPr>
  <dimension ref="A1:K46"/>
  <sheetViews>
    <sheetView showGridLines="0" zoomScaleNormal="100" workbookViewId="0">
      <selection activeCell="K23" sqref="K23"/>
    </sheetView>
  </sheetViews>
  <sheetFormatPr baseColWidth="10" defaultColWidth="11.54296875" defaultRowHeight="10.5" x14ac:dyDescent="0.5"/>
  <cols>
    <col min="1" max="1" width="9" style="197" customWidth="1"/>
    <col min="2" max="2" width="12.40625" style="197" customWidth="1"/>
    <col min="3" max="3" width="11.54296875" style="197" customWidth="1"/>
    <col min="4" max="4" width="13.86328125" style="197" customWidth="1"/>
    <col min="5" max="5" width="13.7265625" style="197" customWidth="1"/>
    <col min="6" max="6" width="10.86328125" style="197" customWidth="1"/>
    <col min="7" max="7" width="6.1328125" style="197" customWidth="1"/>
    <col min="8" max="8" width="18.54296875" style="197" customWidth="1"/>
    <col min="9" max="9" width="13.54296875" style="197" customWidth="1"/>
    <col min="10" max="16384" width="11.54296875" style="197"/>
  </cols>
  <sheetData>
    <row r="1" spans="1:9" ht="27" customHeight="1" x14ac:dyDescent="0.5">
      <c r="A1" s="474"/>
      <c r="B1" s="474"/>
      <c r="C1" s="474"/>
      <c r="D1" s="474"/>
      <c r="E1" s="474"/>
      <c r="F1" s="474"/>
      <c r="G1" s="474"/>
    </row>
    <row r="2" spans="1:9" ht="15" customHeight="1" thickBot="1" x14ac:dyDescent="0.65">
      <c r="A2" s="475"/>
      <c r="B2" s="475"/>
      <c r="C2" s="475"/>
      <c r="D2" s="475"/>
      <c r="E2" s="475"/>
      <c r="F2" s="476"/>
      <c r="G2" s="476"/>
      <c r="H2" s="475"/>
      <c r="I2" s="475"/>
    </row>
    <row r="3" spans="1:9" ht="31.5" customHeight="1" thickTop="1" x14ac:dyDescent="0.55000000000000004">
      <c r="B3" s="477"/>
      <c r="C3" s="477"/>
      <c r="D3" s="478"/>
      <c r="E3" s="479" t="s">
        <v>387</v>
      </c>
      <c r="F3" s="480">
        <v>43738</v>
      </c>
      <c r="G3" s="396"/>
      <c r="H3" s="481"/>
      <c r="I3" s="481"/>
    </row>
    <row r="4" spans="1:9" ht="12.75" x14ac:dyDescent="0.55000000000000004">
      <c r="A4" s="474" t="s">
        <v>419</v>
      </c>
      <c r="B4" s="474"/>
      <c r="C4" s="474"/>
      <c r="D4" s="482"/>
      <c r="E4" s="482"/>
      <c r="F4" s="482"/>
      <c r="G4" s="482"/>
      <c r="H4" s="474"/>
      <c r="I4" s="474"/>
    </row>
    <row r="5" spans="1:9" ht="12.75" x14ac:dyDescent="0.55000000000000004">
      <c r="A5" s="474" t="s">
        <v>165</v>
      </c>
      <c r="B5" s="474"/>
      <c r="C5" s="474"/>
      <c r="D5" s="482"/>
      <c r="E5" s="482"/>
      <c r="F5" s="482"/>
      <c r="G5" s="482"/>
      <c r="H5" s="474"/>
      <c r="I5" s="474"/>
    </row>
    <row r="6" spans="1:9" ht="12.75" x14ac:dyDescent="0.55000000000000004">
      <c r="A6" s="474"/>
      <c r="B6" s="474"/>
      <c r="C6" s="474"/>
      <c r="D6" s="482"/>
      <c r="E6" s="482"/>
      <c r="F6" s="482"/>
      <c r="G6" s="482"/>
      <c r="H6" s="474"/>
      <c r="I6" s="483" t="s">
        <v>420</v>
      </c>
    </row>
    <row r="8" spans="1:9" s="485" customFormat="1" ht="13.15" customHeight="1" x14ac:dyDescent="0.6">
      <c r="A8" s="864" t="s">
        <v>392</v>
      </c>
      <c r="B8" s="484" t="s">
        <v>421</v>
      </c>
      <c r="C8" s="864" t="s">
        <v>422</v>
      </c>
      <c r="D8" s="864" t="s">
        <v>423</v>
      </c>
      <c r="E8" s="484" t="s">
        <v>424</v>
      </c>
      <c r="F8" s="484" t="s">
        <v>425</v>
      </c>
      <c r="G8" s="864" t="s">
        <v>426</v>
      </c>
      <c r="H8" s="484" t="s">
        <v>427</v>
      </c>
      <c r="I8" s="484" t="s">
        <v>428</v>
      </c>
    </row>
    <row r="9" spans="1:9" s="485" customFormat="1" x14ac:dyDescent="0.6">
      <c r="A9" s="865"/>
      <c r="B9" s="486" t="s">
        <v>401</v>
      </c>
      <c r="C9" s="865"/>
      <c r="D9" s="865"/>
      <c r="E9" s="486" t="s">
        <v>401</v>
      </c>
      <c r="F9" s="486" t="s">
        <v>400</v>
      </c>
      <c r="G9" s="865"/>
      <c r="H9" s="486" t="s">
        <v>429</v>
      </c>
      <c r="I9" s="486" t="s">
        <v>404</v>
      </c>
    </row>
    <row r="10" spans="1:9" ht="10.5" customHeight="1" x14ac:dyDescent="0.5">
      <c r="A10" s="270"/>
      <c r="B10" s="270"/>
      <c r="C10" s="270"/>
      <c r="D10" s="270"/>
      <c r="E10" s="270"/>
      <c r="F10" s="270"/>
      <c r="G10" s="270"/>
      <c r="H10" s="270"/>
      <c r="I10" s="270"/>
    </row>
    <row r="11" spans="1:9" ht="10.5" customHeight="1" x14ac:dyDescent="0.5">
      <c r="A11" s="294"/>
      <c r="B11" s="294"/>
      <c r="C11" s="294"/>
      <c r="D11" s="294"/>
      <c r="E11" s="294"/>
      <c r="F11" s="294"/>
      <c r="G11" s="294"/>
      <c r="H11" s="294"/>
      <c r="I11" s="294"/>
    </row>
    <row r="12" spans="1:9" ht="10.5" customHeight="1" x14ac:dyDescent="0.5">
      <c r="A12" s="294"/>
      <c r="B12" s="294"/>
      <c r="C12" s="294"/>
      <c r="D12" s="294"/>
      <c r="E12" s="294"/>
      <c r="F12" s="294"/>
      <c r="G12" s="294"/>
      <c r="H12" s="294"/>
      <c r="I12" s="294"/>
    </row>
    <row r="13" spans="1:9" x14ac:dyDescent="0.5">
      <c r="A13" s="294"/>
      <c r="B13" s="294"/>
      <c r="C13" s="294"/>
      <c r="D13" s="294"/>
      <c r="E13" s="294"/>
      <c r="F13" s="294"/>
      <c r="G13" s="294"/>
      <c r="H13" s="294"/>
      <c r="I13" s="294"/>
    </row>
    <row r="14" spans="1:9" x14ac:dyDescent="0.5">
      <c r="A14" s="294"/>
      <c r="B14" s="294"/>
      <c r="C14" s="294"/>
      <c r="D14" s="294"/>
      <c r="E14" s="294"/>
      <c r="F14" s="294"/>
      <c r="G14" s="294"/>
      <c r="H14" s="294"/>
      <c r="I14" s="294"/>
    </row>
    <row r="15" spans="1:9" x14ac:dyDescent="0.5">
      <c r="A15" s="487"/>
      <c r="B15" s="487"/>
      <c r="C15" s="487"/>
      <c r="D15" s="487"/>
      <c r="E15" s="487"/>
      <c r="F15" s="487"/>
      <c r="G15" s="487"/>
      <c r="H15" s="487"/>
      <c r="I15" s="487"/>
    </row>
    <row r="16" spans="1:9" x14ac:dyDescent="0.5">
      <c r="A16" s="294"/>
      <c r="B16" s="294"/>
      <c r="C16" s="294"/>
      <c r="D16" s="294"/>
      <c r="E16" s="294"/>
      <c r="F16" s="294"/>
      <c r="G16" s="294"/>
      <c r="H16" s="294"/>
      <c r="I16" s="294"/>
    </row>
    <row r="17" spans="1:11" ht="10.5" customHeight="1" x14ac:dyDescent="0.5">
      <c r="A17" s="294"/>
      <c r="B17" s="294"/>
      <c r="C17" s="294"/>
      <c r="D17" s="294"/>
      <c r="E17" s="294"/>
      <c r="F17" s="294"/>
      <c r="G17" s="294"/>
      <c r="H17" s="294"/>
      <c r="I17" s="294"/>
    </row>
    <row r="18" spans="1:11" ht="10.5" customHeight="1" x14ac:dyDescent="0.5">
      <c r="A18" s="294"/>
      <c r="B18" s="294"/>
      <c r="C18" s="294"/>
      <c r="D18" s="294"/>
      <c r="E18" s="294"/>
      <c r="F18" s="294"/>
      <c r="G18" s="294"/>
      <c r="H18" s="294"/>
      <c r="I18" s="294"/>
    </row>
    <row r="19" spans="1:11" ht="10.5" customHeight="1" x14ac:dyDescent="0.5">
      <c r="A19" s="294"/>
      <c r="B19" s="294"/>
      <c r="C19" s="294"/>
      <c r="D19" s="294"/>
      <c r="E19" s="294"/>
      <c r="F19" s="294"/>
      <c r="G19" s="294"/>
      <c r="H19" s="294"/>
      <c r="I19" s="294"/>
    </row>
    <row r="20" spans="1:11" ht="10.5" customHeight="1" x14ac:dyDescent="0.5">
      <c r="A20" s="294"/>
      <c r="B20" s="294"/>
      <c r="C20" s="294"/>
      <c r="D20" s="294"/>
      <c r="E20" s="294"/>
      <c r="F20" s="294"/>
      <c r="G20" s="294"/>
      <c r="H20" s="294"/>
      <c r="I20" s="294"/>
    </row>
    <row r="21" spans="1:11" x14ac:dyDescent="0.5">
      <c r="A21" s="488" t="s">
        <v>430</v>
      </c>
      <c r="B21" s="488"/>
      <c r="C21" s="488"/>
      <c r="D21" s="488"/>
      <c r="E21" s="488"/>
      <c r="F21" s="488"/>
      <c r="G21" s="488"/>
      <c r="H21" s="488"/>
      <c r="I21" s="488"/>
    </row>
    <row r="22" spans="1:11" x14ac:dyDescent="0.5">
      <c r="A22" s="283" t="s">
        <v>431</v>
      </c>
      <c r="B22" s="283"/>
      <c r="C22" s="283"/>
      <c r="D22" s="283"/>
      <c r="E22" s="283"/>
      <c r="F22" s="283"/>
      <c r="G22" s="283"/>
      <c r="H22" s="283"/>
      <c r="I22" s="283"/>
    </row>
    <row r="23" spans="1:11" x14ac:dyDescent="0.5">
      <c r="K23" s="46"/>
    </row>
    <row r="24" spans="1:11" ht="28.5" customHeight="1" x14ac:dyDescent="0.5"/>
    <row r="25" spans="1:11" ht="28.5" customHeight="1" x14ac:dyDescent="0.5"/>
    <row r="26" spans="1:11" ht="28.5" customHeight="1" x14ac:dyDescent="0.5"/>
    <row r="46" spans="6:6" x14ac:dyDescent="0.5">
      <c r="F46" s="196"/>
    </row>
  </sheetData>
  <mergeCells count="4">
    <mergeCell ref="A8:A9"/>
    <mergeCell ref="C8:C9"/>
    <mergeCell ref="D8:D9"/>
    <mergeCell ref="G8:G9"/>
  </mergeCells>
  <printOptions gridLinesSet="0"/>
  <pageMargins left="0.6692913385826772" right="0.86614173228346458" top="0.78740157480314965" bottom="0.74803149606299213" header="0.23622047244094491" footer="0.51181102362204722"/>
  <pageSetup paperSize="9" scale="77" orientation="portrait" horizontalDpi="4294967295" verticalDpi="300" r:id="rId1"/>
  <headerFooter alignWithMargins="0">
    <oddFooter>&amp;C14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5821D-52E5-4183-922B-36A979F2D703}">
  <sheetPr>
    <tabColor rgb="FF92D050"/>
  </sheetPr>
  <dimension ref="A1:Q25"/>
  <sheetViews>
    <sheetView showGridLines="0" workbookViewId="0">
      <selection sqref="A1:XFD1048576"/>
    </sheetView>
  </sheetViews>
  <sheetFormatPr baseColWidth="10" defaultColWidth="11.54296875" defaultRowHeight="10.5" x14ac:dyDescent="0.5"/>
  <cols>
    <col min="1" max="1" width="24.1328125" style="197" customWidth="1"/>
    <col min="2" max="2" width="5.26953125" style="197" customWidth="1"/>
    <col min="3" max="3" width="7.86328125" style="197" customWidth="1"/>
    <col min="4" max="4" width="5.26953125" style="197" customWidth="1"/>
    <col min="5" max="5" width="7.26953125" style="197" customWidth="1"/>
    <col min="6" max="6" width="10.54296875" style="197" customWidth="1"/>
    <col min="7" max="7" width="5.86328125" style="197" customWidth="1"/>
    <col min="8" max="8" width="12.54296875" style="197" customWidth="1"/>
    <col min="9" max="9" width="9.86328125" style="197" customWidth="1"/>
    <col min="10" max="10" width="8.86328125" style="197" customWidth="1"/>
    <col min="11" max="11" width="6.86328125" style="197" customWidth="1"/>
    <col min="12" max="12" width="7.1328125" style="197" customWidth="1"/>
    <col min="13" max="13" width="7.26953125" style="197" customWidth="1"/>
    <col min="14" max="16384" width="11.54296875" style="197"/>
  </cols>
  <sheetData>
    <row r="1" spans="1:13" ht="26.25" customHeight="1" x14ac:dyDescent="0.5">
      <c r="A1" s="474"/>
      <c r="B1" s="474"/>
      <c r="C1" s="474"/>
      <c r="D1" s="474"/>
      <c r="E1" s="474"/>
      <c r="F1" s="474"/>
      <c r="G1" s="474"/>
      <c r="H1" s="474"/>
      <c r="I1" s="474"/>
      <c r="J1" s="474"/>
      <c r="K1" s="474"/>
      <c r="L1" s="474"/>
      <c r="M1" s="474"/>
    </row>
    <row r="2" spans="1:13" ht="14.25" customHeight="1" thickBot="1" x14ac:dyDescent="0.65">
      <c r="A2" s="475"/>
      <c r="B2" s="476"/>
      <c r="C2" s="476"/>
      <c r="D2" s="476"/>
      <c r="E2" s="476"/>
      <c r="F2" s="476"/>
      <c r="G2" s="476"/>
      <c r="H2" s="476"/>
      <c r="I2" s="476"/>
      <c r="J2" s="476"/>
      <c r="K2" s="476"/>
      <c r="L2" s="476"/>
      <c r="M2" s="476"/>
    </row>
    <row r="3" spans="1:13" ht="35.25" customHeight="1" thickTop="1" x14ac:dyDescent="0.55000000000000004">
      <c r="A3" s="36"/>
      <c r="B3" s="36"/>
      <c r="C3" s="36"/>
      <c r="D3" s="36"/>
      <c r="G3" s="479" t="s">
        <v>387</v>
      </c>
      <c r="H3" s="489">
        <v>43738</v>
      </c>
      <c r="I3" s="36"/>
      <c r="J3" s="36"/>
      <c r="K3" s="36"/>
      <c r="L3" s="36"/>
      <c r="M3" s="36"/>
    </row>
    <row r="4" spans="1:13" s="396" customFormat="1" ht="12.75" x14ac:dyDescent="0.55000000000000004">
      <c r="A4" s="482" t="s">
        <v>432</v>
      </c>
      <c r="B4" s="482"/>
      <c r="C4" s="482"/>
      <c r="D4" s="482"/>
      <c r="E4" s="482"/>
      <c r="F4" s="482"/>
      <c r="G4" s="482"/>
      <c r="H4" s="482"/>
      <c r="I4" s="482"/>
      <c r="J4" s="482"/>
      <c r="K4" s="482"/>
      <c r="L4" s="482"/>
      <c r="M4" s="482"/>
    </row>
    <row r="5" spans="1:13" s="396" customFormat="1" ht="12.75" x14ac:dyDescent="0.55000000000000004">
      <c r="A5" s="482" t="s">
        <v>433</v>
      </c>
      <c r="B5" s="482"/>
      <c r="C5" s="482"/>
      <c r="D5" s="482"/>
      <c r="E5" s="482"/>
      <c r="F5" s="482"/>
      <c r="G5" s="482"/>
      <c r="H5" s="482"/>
      <c r="I5" s="482"/>
      <c r="J5" s="482"/>
      <c r="K5" s="482"/>
      <c r="L5" s="482"/>
      <c r="M5" s="482"/>
    </row>
    <row r="6" spans="1:13" s="396" customFormat="1" ht="15" customHeight="1" x14ac:dyDescent="0.55000000000000004">
      <c r="A6" s="482" t="s">
        <v>87</v>
      </c>
      <c r="B6" s="482"/>
      <c r="C6" s="482"/>
      <c r="D6" s="482"/>
      <c r="E6" s="482"/>
      <c r="F6" s="482"/>
      <c r="G6" s="482"/>
      <c r="H6" s="482"/>
      <c r="I6" s="482"/>
      <c r="J6" s="482"/>
      <c r="K6" s="482"/>
      <c r="L6" s="482"/>
      <c r="M6" s="482"/>
    </row>
    <row r="7" spans="1:13" ht="15" customHeight="1" x14ac:dyDescent="0.5">
      <c r="A7" s="474"/>
      <c r="B7" s="474"/>
      <c r="C7" s="474"/>
      <c r="D7" s="474"/>
      <c r="E7" s="474"/>
      <c r="F7" s="474"/>
      <c r="G7" s="474"/>
      <c r="H7" s="474"/>
      <c r="I7" s="474"/>
      <c r="J7" s="474"/>
      <c r="K7" s="474"/>
      <c r="L7" s="474"/>
      <c r="M7" s="474"/>
    </row>
    <row r="8" spans="1:13" x14ac:dyDescent="0.5">
      <c r="A8" s="474"/>
      <c r="B8" s="474"/>
      <c r="C8" s="474"/>
      <c r="D8" s="474"/>
      <c r="E8" s="474"/>
      <c r="F8" s="474"/>
      <c r="G8" s="474"/>
      <c r="H8" s="474"/>
      <c r="I8" s="474"/>
      <c r="J8" s="474"/>
      <c r="K8" s="474"/>
      <c r="L8" s="474"/>
      <c r="M8" s="483" t="s">
        <v>434</v>
      </c>
    </row>
    <row r="10" spans="1:13" ht="12.75" customHeight="1" x14ac:dyDescent="0.5">
      <c r="A10" s="866" t="s">
        <v>435</v>
      </c>
      <c r="B10" s="866" t="s">
        <v>436</v>
      </c>
      <c r="C10" s="866" t="s">
        <v>437</v>
      </c>
      <c r="D10" s="866" t="s">
        <v>438</v>
      </c>
      <c r="E10" s="866" t="s">
        <v>439</v>
      </c>
      <c r="F10" s="866" t="s">
        <v>440</v>
      </c>
      <c r="G10" s="866" t="s">
        <v>441</v>
      </c>
      <c r="H10" s="866" t="s">
        <v>442</v>
      </c>
      <c r="I10" s="490" t="s">
        <v>443</v>
      </c>
      <c r="J10" s="491"/>
      <c r="K10" s="491"/>
      <c r="L10" s="491"/>
      <c r="M10" s="492"/>
    </row>
    <row r="11" spans="1:13" ht="10.5" customHeight="1" x14ac:dyDescent="0.5">
      <c r="A11" s="868"/>
      <c r="B11" s="868"/>
      <c r="C11" s="868"/>
      <c r="D11" s="868"/>
      <c r="E11" s="868"/>
      <c r="F11" s="868"/>
      <c r="G11" s="868"/>
      <c r="H11" s="868"/>
      <c r="I11" s="866" t="s">
        <v>444</v>
      </c>
      <c r="J11" s="866" t="s">
        <v>445</v>
      </c>
      <c r="K11" s="866" t="s">
        <v>174</v>
      </c>
      <c r="L11" s="490" t="s">
        <v>446</v>
      </c>
      <c r="M11" s="492"/>
    </row>
    <row r="12" spans="1:13" ht="10.5" customHeight="1" x14ac:dyDescent="0.5">
      <c r="A12" s="868"/>
      <c r="B12" s="868"/>
      <c r="C12" s="868"/>
      <c r="D12" s="868"/>
      <c r="E12" s="868"/>
      <c r="F12" s="868"/>
      <c r="G12" s="868"/>
      <c r="H12" s="868"/>
      <c r="I12" s="868"/>
      <c r="J12" s="868"/>
      <c r="K12" s="868"/>
      <c r="L12" s="866" t="s">
        <v>447</v>
      </c>
      <c r="M12" s="866" t="s">
        <v>448</v>
      </c>
    </row>
    <row r="13" spans="1:13" x14ac:dyDescent="0.5">
      <c r="A13" s="867"/>
      <c r="B13" s="867"/>
      <c r="C13" s="867"/>
      <c r="D13" s="867"/>
      <c r="E13" s="867"/>
      <c r="F13" s="867"/>
      <c r="G13" s="867"/>
      <c r="H13" s="867"/>
      <c r="I13" s="868"/>
      <c r="J13" s="868"/>
      <c r="K13" s="868"/>
      <c r="L13" s="867"/>
      <c r="M13" s="867"/>
    </row>
    <row r="14" spans="1:13" x14ac:dyDescent="0.5">
      <c r="A14" s="493"/>
      <c r="B14" s="493"/>
      <c r="C14" s="493"/>
      <c r="D14" s="493"/>
      <c r="E14" s="493"/>
      <c r="F14" s="493"/>
      <c r="G14" s="493"/>
      <c r="H14" s="493"/>
      <c r="I14" s="493"/>
      <c r="J14" s="493"/>
      <c r="K14" s="493"/>
      <c r="L14" s="493"/>
      <c r="M14" s="493"/>
    </row>
    <row r="15" spans="1:13" x14ac:dyDescent="0.5">
      <c r="A15" s="494"/>
      <c r="B15" s="494"/>
      <c r="C15" s="494"/>
      <c r="D15" s="494"/>
      <c r="E15" s="494"/>
      <c r="F15" s="494"/>
      <c r="G15" s="494"/>
      <c r="H15" s="494"/>
      <c r="I15" s="494"/>
      <c r="J15" s="494"/>
      <c r="K15" s="494"/>
      <c r="L15" s="494"/>
      <c r="M15" s="494"/>
    </row>
    <row r="16" spans="1:13" x14ac:dyDescent="0.5">
      <c r="A16" s="494" t="s">
        <v>449</v>
      </c>
      <c r="B16" s="494"/>
      <c r="C16" s="494"/>
      <c r="D16" s="494"/>
      <c r="E16" s="494"/>
      <c r="F16" s="494"/>
      <c r="G16" s="494"/>
      <c r="H16" s="494"/>
      <c r="I16" s="494"/>
      <c r="J16" s="494"/>
      <c r="K16" s="494"/>
      <c r="L16" s="494"/>
      <c r="M16" s="494"/>
    </row>
    <row r="17" spans="1:17" x14ac:dyDescent="0.5">
      <c r="A17" s="494" t="s">
        <v>450</v>
      </c>
      <c r="B17" s="494"/>
      <c r="C17" s="494"/>
      <c r="D17" s="494"/>
      <c r="E17" s="494"/>
      <c r="F17" s="494"/>
      <c r="G17" s="494"/>
      <c r="H17" s="494"/>
      <c r="I17" s="494"/>
      <c r="J17" s="494"/>
      <c r="K17" s="494"/>
      <c r="L17" s="494"/>
      <c r="M17" s="494"/>
    </row>
    <row r="18" spans="1:17" x14ac:dyDescent="0.5">
      <c r="A18" s="494" t="s">
        <v>451</v>
      </c>
      <c r="B18" s="494"/>
      <c r="C18" s="494"/>
      <c r="D18" s="494"/>
      <c r="E18" s="494"/>
      <c r="F18" s="494"/>
      <c r="G18" s="494"/>
      <c r="H18" s="494"/>
      <c r="I18" s="494"/>
      <c r="J18" s="494"/>
      <c r="K18" s="494"/>
      <c r="L18" s="494"/>
      <c r="M18" s="494"/>
    </row>
    <row r="19" spans="1:17" x14ac:dyDescent="0.5">
      <c r="A19" s="494"/>
      <c r="B19" s="494"/>
      <c r="C19" s="494"/>
      <c r="D19" s="494"/>
      <c r="E19" s="494"/>
      <c r="F19" s="494"/>
      <c r="G19" s="494"/>
      <c r="H19" s="494"/>
      <c r="I19" s="494"/>
      <c r="J19" s="494"/>
      <c r="K19" s="494"/>
      <c r="L19" s="494"/>
      <c r="M19" s="494"/>
    </row>
    <row r="20" spans="1:17" x14ac:dyDescent="0.5">
      <c r="A20" s="494"/>
      <c r="B20" s="494"/>
      <c r="C20" s="494"/>
      <c r="D20" s="494"/>
      <c r="E20" s="494"/>
      <c r="F20" s="494"/>
      <c r="G20" s="494"/>
      <c r="H20" s="494"/>
      <c r="I20" s="494"/>
      <c r="J20" s="494"/>
      <c r="K20" s="494"/>
      <c r="L20" s="494"/>
      <c r="M20" s="494"/>
    </row>
    <row r="21" spans="1:17" x14ac:dyDescent="0.5">
      <c r="A21" s="495"/>
      <c r="B21" s="495"/>
      <c r="C21" s="495"/>
      <c r="D21" s="495"/>
      <c r="E21" s="495"/>
      <c r="F21" s="495"/>
      <c r="G21" s="495"/>
      <c r="H21" s="495"/>
      <c r="I21" s="495"/>
      <c r="J21" s="495"/>
      <c r="K21" s="495"/>
      <c r="L21" s="495"/>
      <c r="M21" s="495"/>
    </row>
    <row r="22" spans="1:17" x14ac:dyDescent="0.5">
      <c r="A22" s="496"/>
      <c r="B22" s="496"/>
      <c r="C22" s="496"/>
      <c r="D22" s="496"/>
      <c r="E22" s="496"/>
      <c r="F22" s="496"/>
      <c r="G22" s="496"/>
      <c r="H22" s="496"/>
      <c r="I22" s="496"/>
      <c r="J22" s="496"/>
      <c r="K22" s="496"/>
      <c r="L22" s="496"/>
      <c r="M22" s="496"/>
    </row>
    <row r="23" spans="1:17" ht="27" customHeight="1" x14ac:dyDescent="0.5">
      <c r="A23" s="496"/>
      <c r="B23" s="496"/>
      <c r="C23" s="496"/>
      <c r="D23" s="496"/>
      <c r="E23" s="496"/>
      <c r="F23" s="496"/>
      <c r="G23" s="496"/>
      <c r="H23" s="496"/>
      <c r="I23" s="496"/>
      <c r="J23" s="496"/>
      <c r="K23" s="496"/>
      <c r="L23" s="496"/>
      <c r="M23" s="496"/>
      <c r="Q23" s="46"/>
    </row>
    <row r="24" spans="1:17" ht="30" customHeight="1" x14ac:dyDescent="0.5"/>
    <row r="25" spans="1:17" ht="27" customHeight="1" x14ac:dyDescent="0.5"/>
  </sheetData>
  <mergeCells count="13">
    <mergeCell ref="F10:F13"/>
    <mergeCell ref="A10:A13"/>
    <mergeCell ref="B10:B13"/>
    <mergeCell ref="C10:C13"/>
    <mergeCell ref="D10:D13"/>
    <mergeCell ref="E10:E13"/>
    <mergeCell ref="M12:M13"/>
    <mergeCell ref="G10:G13"/>
    <mergeCell ref="H10:H13"/>
    <mergeCell ref="I11:I13"/>
    <mergeCell ref="J11:J13"/>
    <mergeCell ref="K11:K13"/>
    <mergeCell ref="L12:L13"/>
  </mergeCells>
  <printOptions gridLinesSet="0"/>
  <pageMargins left="0.55118110236220474" right="0.70866141732283472" top="0.78740157480314965" bottom="0.74803149606299213" header="0.51181102362204722" footer="0.51181102362204722"/>
  <pageSetup paperSize="9" scale="75" orientation="portrait" horizontalDpi="4294967295" verticalDpi="300" r:id="rId1"/>
  <headerFooter alignWithMargins="0">
    <oddFooter>&amp;C15</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60A4B-C12B-4E0B-BA31-0DDA5D18C291}">
  <sheetPr>
    <tabColor rgb="FF92D050"/>
  </sheetPr>
  <dimension ref="A1:M29"/>
  <sheetViews>
    <sheetView showGridLines="0" workbookViewId="0">
      <selection activeCell="I18" sqref="I18"/>
    </sheetView>
  </sheetViews>
  <sheetFormatPr baseColWidth="10" defaultColWidth="11.54296875" defaultRowHeight="10.5" x14ac:dyDescent="0.5"/>
  <cols>
    <col min="1" max="1" width="23.86328125" style="197" customWidth="1"/>
    <col min="2" max="2" width="10" style="197" customWidth="1"/>
    <col min="3" max="3" width="11.26953125" style="197" customWidth="1"/>
    <col min="4" max="4" width="12.40625" style="197" customWidth="1"/>
    <col min="5" max="5" width="17.1328125" style="197" customWidth="1"/>
    <col min="6" max="6" width="17" style="197" customWidth="1"/>
    <col min="7" max="16384" width="11.54296875" style="197"/>
  </cols>
  <sheetData>
    <row r="1" spans="1:13" ht="27" customHeight="1" x14ac:dyDescent="0.5">
      <c r="A1" s="474"/>
      <c r="B1" s="474"/>
      <c r="C1" s="474"/>
      <c r="D1" s="474"/>
      <c r="E1" s="474"/>
      <c r="F1" s="474"/>
    </row>
    <row r="2" spans="1:13" ht="12" customHeight="1" thickBot="1" x14ac:dyDescent="0.65">
      <c r="A2" s="475"/>
      <c r="B2" s="476"/>
      <c r="C2" s="476"/>
      <c r="D2" s="476"/>
      <c r="E2" s="476"/>
      <c r="F2" s="476"/>
    </row>
    <row r="3" spans="1:13" ht="30" customHeight="1" thickTop="1" x14ac:dyDescent="0.55000000000000004">
      <c r="A3" s="497"/>
      <c r="B3" s="497"/>
      <c r="C3" s="479" t="s">
        <v>387</v>
      </c>
      <c r="D3" s="489">
        <v>43738</v>
      </c>
      <c r="E3" s="497"/>
      <c r="F3" s="497"/>
      <c r="G3" s="267"/>
      <c r="H3" s="267"/>
      <c r="I3" s="267"/>
      <c r="J3" s="267"/>
      <c r="K3" s="267"/>
      <c r="L3" s="267"/>
      <c r="M3" s="267"/>
    </row>
    <row r="4" spans="1:13" s="396" customFormat="1" ht="12.75" x14ac:dyDescent="0.55000000000000004">
      <c r="B4" s="498" t="s">
        <v>452</v>
      </c>
      <c r="D4" s="498"/>
      <c r="E4" s="498"/>
      <c r="F4" s="498"/>
    </row>
    <row r="5" spans="1:13" s="396" customFormat="1" ht="12.75" x14ac:dyDescent="0.55000000000000004">
      <c r="B5" s="499" t="s">
        <v>453</v>
      </c>
      <c r="C5" s="482"/>
      <c r="D5" s="482"/>
      <c r="E5" s="482"/>
      <c r="F5" s="482"/>
    </row>
    <row r="6" spans="1:13" s="396" customFormat="1" ht="12.75" x14ac:dyDescent="0.55000000000000004">
      <c r="A6" s="482"/>
      <c r="B6" s="482"/>
      <c r="C6" s="482"/>
      <c r="D6" s="482"/>
      <c r="E6" s="482"/>
      <c r="F6" s="37" t="s">
        <v>454</v>
      </c>
    </row>
    <row r="8" spans="1:13" x14ac:dyDescent="0.5">
      <c r="A8" s="864" t="s">
        <v>392</v>
      </c>
      <c r="B8" s="869" t="s">
        <v>455</v>
      </c>
      <c r="C8" s="869" t="s">
        <v>456</v>
      </c>
      <c r="D8" s="869" t="s">
        <v>442</v>
      </c>
      <c r="E8" s="869" t="s">
        <v>457</v>
      </c>
      <c r="F8" s="869" t="s">
        <v>458</v>
      </c>
    </row>
    <row r="9" spans="1:13" x14ac:dyDescent="0.5">
      <c r="A9" s="865"/>
      <c r="B9" s="870"/>
      <c r="C9" s="870"/>
      <c r="D9" s="870"/>
      <c r="E9" s="870"/>
      <c r="F9" s="870"/>
    </row>
    <row r="10" spans="1:13" x14ac:dyDescent="0.5">
      <c r="A10" s="500"/>
      <c r="B10" s="270"/>
      <c r="C10" s="270"/>
      <c r="D10" s="270"/>
      <c r="E10" s="270"/>
      <c r="F10" s="270"/>
    </row>
    <row r="11" spans="1:13" x14ac:dyDescent="0.5">
      <c r="A11" s="500" t="s">
        <v>459</v>
      </c>
      <c r="B11" s="294"/>
      <c r="C11" s="294"/>
      <c r="D11" s="294"/>
      <c r="E11" s="294"/>
      <c r="F11" s="294"/>
    </row>
    <row r="12" spans="1:13" x14ac:dyDescent="0.5">
      <c r="A12" s="500" t="s">
        <v>451</v>
      </c>
      <c r="B12" s="294"/>
      <c r="C12" s="294"/>
      <c r="D12" s="294"/>
      <c r="E12" s="294"/>
      <c r="F12" s="294"/>
    </row>
    <row r="13" spans="1:13" x14ac:dyDescent="0.5">
      <c r="A13" s="500"/>
      <c r="B13" s="294"/>
      <c r="C13" s="294"/>
      <c r="D13" s="294"/>
      <c r="E13" s="294"/>
      <c r="F13" s="294"/>
    </row>
    <row r="14" spans="1:13" x14ac:dyDescent="0.5">
      <c r="A14" s="501"/>
      <c r="B14" s="270"/>
      <c r="C14" s="270"/>
      <c r="D14" s="270"/>
      <c r="E14" s="270"/>
      <c r="F14" s="270"/>
    </row>
    <row r="15" spans="1:13" x14ac:dyDescent="0.5">
      <c r="A15" s="502" t="s">
        <v>460</v>
      </c>
      <c r="B15" s="283"/>
      <c r="C15" s="283"/>
      <c r="D15" s="283"/>
      <c r="E15" s="283"/>
      <c r="F15" s="283"/>
    </row>
    <row r="16" spans="1:13" x14ac:dyDescent="0.5">
      <c r="A16" s="500"/>
      <c r="B16" s="294"/>
      <c r="C16" s="294"/>
      <c r="D16" s="294"/>
      <c r="E16" s="294"/>
      <c r="F16" s="294"/>
    </row>
    <row r="17" spans="1:12" x14ac:dyDescent="0.5">
      <c r="A17" s="500"/>
      <c r="B17" s="294"/>
      <c r="C17" s="294"/>
      <c r="D17" s="294"/>
      <c r="E17" s="294"/>
      <c r="F17" s="294"/>
    </row>
    <row r="18" spans="1:12" x14ac:dyDescent="0.5">
      <c r="A18" s="500" t="s">
        <v>461</v>
      </c>
      <c r="B18" s="294"/>
      <c r="C18" s="294"/>
      <c r="D18" s="294"/>
      <c r="E18" s="294"/>
      <c r="F18" s="294"/>
    </row>
    <row r="19" spans="1:12" x14ac:dyDescent="0.5">
      <c r="A19" s="500" t="s">
        <v>451</v>
      </c>
      <c r="B19" s="294"/>
      <c r="C19" s="294"/>
      <c r="D19" s="294"/>
      <c r="E19" s="294"/>
      <c r="F19" s="294"/>
    </row>
    <row r="20" spans="1:12" x14ac:dyDescent="0.5">
      <c r="A20" s="500"/>
      <c r="B20" s="294"/>
      <c r="C20" s="294"/>
      <c r="D20" s="294"/>
      <c r="E20" s="294"/>
      <c r="F20" s="294"/>
    </row>
    <row r="21" spans="1:12" x14ac:dyDescent="0.5">
      <c r="A21" s="500"/>
      <c r="B21" s="294"/>
      <c r="C21" s="294"/>
      <c r="D21" s="294"/>
      <c r="E21" s="294"/>
      <c r="F21" s="294"/>
    </row>
    <row r="22" spans="1:12" x14ac:dyDescent="0.5">
      <c r="A22" s="501" t="s">
        <v>460</v>
      </c>
      <c r="B22" s="270"/>
      <c r="C22" s="270"/>
      <c r="D22" s="270"/>
      <c r="E22" s="270"/>
      <c r="F22" s="270"/>
    </row>
    <row r="23" spans="1:12" x14ac:dyDescent="0.5">
      <c r="A23" s="502"/>
      <c r="B23" s="283"/>
      <c r="C23" s="283"/>
      <c r="D23" s="283"/>
      <c r="E23" s="283"/>
      <c r="F23" s="283"/>
    </row>
    <row r="24" spans="1:12" x14ac:dyDescent="0.5">
      <c r="A24" s="271" t="s">
        <v>462</v>
      </c>
      <c r="B24" s="488"/>
      <c r="C24" s="488"/>
      <c r="D24" s="488"/>
      <c r="E24" s="488"/>
      <c r="F24" s="488"/>
    </row>
    <row r="26" spans="1:12" ht="27.75" customHeight="1" x14ac:dyDescent="0.5"/>
    <row r="27" spans="1:12" ht="30" customHeight="1" x14ac:dyDescent="0.5"/>
    <row r="28" spans="1:12" ht="27.75" customHeight="1" x14ac:dyDescent="0.5"/>
    <row r="29" spans="1:12" x14ac:dyDescent="0.5">
      <c r="L29" s="46" t="s">
        <v>463</v>
      </c>
    </row>
  </sheetData>
  <mergeCells count="6">
    <mergeCell ref="F8:F9"/>
    <mergeCell ref="A8:A9"/>
    <mergeCell ref="B8:B9"/>
    <mergeCell ref="C8:C9"/>
    <mergeCell ref="D8:D9"/>
    <mergeCell ref="E8:E9"/>
  </mergeCells>
  <printOptions gridLinesSet="0"/>
  <pageMargins left="0.78740157480314965" right="0.78740157480314965" top="0.78740157480314965" bottom="0.74803149606299213" header="0.51181102362204722" footer="0.51181102362204722"/>
  <pageSetup paperSize="9" scale="90" orientation="portrait" horizontalDpi="4294967295" verticalDpi="300" r:id="rId1"/>
  <headerFooter alignWithMargins="0">
    <oddFooter>&amp;C16</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C89C1-C516-4D6D-BD7C-9488D2E78C7D}">
  <sheetPr>
    <tabColor rgb="FFC00000"/>
  </sheetPr>
  <dimension ref="A1:P47"/>
  <sheetViews>
    <sheetView showGridLines="0" workbookViewId="0">
      <selection activeCell="J27" sqref="J27"/>
    </sheetView>
  </sheetViews>
  <sheetFormatPr baseColWidth="10" defaultColWidth="10.26953125" defaultRowHeight="10.5" x14ac:dyDescent="0.5"/>
  <cols>
    <col min="1" max="1" width="16.86328125" style="503" customWidth="1"/>
    <col min="2" max="2" width="7.7265625" style="503" customWidth="1"/>
    <col min="3" max="3" width="15.40625" style="503" customWidth="1"/>
    <col min="4" max="4" width="10.26953125" style="503" bestFit="1" customWidth="1"/>
    <col min="5" max="5" width="12.40625" style="503" bestFit="1" customWidth="1"/>
    <col min="6" max="6" width="16" style="503" customWidth="1"/>
    <col min="7" max="7" width="4.54296875" style="503" customWidth="1"/>
    <col min="8" max="8" width="11" style="503" customWidth="1"/>
    <col min="9" max="9" width="9.1328125" style="503" bestFit="1" customWidth="1"/>
    <col min="10" max="10" width="2.7265625" style="504" bestFit="1" customWidth="1"/>
    <col min="11" max="11" width="8.40625" style="503" bestFit="1" customWidth="1"/>
    <col min="12" max="12" width="10.86328125" style="503" bestFit="1" customWidth="1"/>
    <col min="13" max="13" width="10" style="503" bestFit="1" customWidth="1"/>
    <col min="14" max="14" width="12.40625" style="503" bestFit="1" customWidth="1"/>
    <col min="15" max="15" width="9.40625" style="503" bestFit="1" customWidth="1"/>
    <col min="16" max="16" width="5.40625" style="505" customWidth="1"/>
    <col min="17" max="16384" width="10.26953125" style="505"/>
  </cols>
  <sheetData>
    <row r="1" spans="1:16" ht="27" customHeight="1" x14ac:dyDescent="0.5">
      <c r="A1" s="503" t="s">
        <v>163</v>
      </c>
    </row>
    <row r="2" spans="1:16" ht="12" customHeight="1" thickBot="1" x14ac:dyDescent="0.65">
      <c r="A2" s="506" t="s">
        <v>128</v>
      </c>
      <c r="B2" s="506"/>
      <c r="C2" s="506"/>
      <c r="D2" s="506"/>
      <c r="E2" s="506"/>
      <c r="F2" s="506"/>
      <c r="G2" s="506"/>
      <c r="H2" s="506"/>
      <c r="I2" s="507"/>
      <c r="J2" s="508"/>
      <c r="K2" s="507"/>
      <c r="L2" s="507"/>
      <c r="M2" s="507"/>
      <c r="N2" s="507"/>
      <c r="O2" s="507"/>
    </row>
    <row r="3" spans="1:16" s="509" customFormat="1" ht="30.75" customHeight="1" thickTop="1" x14ac:dyDescent="0.55000000000000004">
      <c r="B3" s="478"/>
      <c r="C3" s="478"/>
      <c r="D3" s="479" t="s">
        <v>387</v>
      </c>
      <c r="E3" s="489">
        <v>43738</v>
      </c>
      <c r="F3" s="479"/>
      <c r="G3" s="479"/>
      <c r="H3" s="479"/>
      <c r="I3" s="510"/>
      <c r="J3" s="510"/>
      <c r="K3" s="510"/>
      <c r="L3" s="510"/>
      <c r="M3" s="510"/>
      <c r="N3" s="510"/>
      <c r="O3" s="510"/>
    </row>
    <row r="4" spans="1:16" s="509" customFormat="1" ht="12.75" x14ac:dyDescent="0.55000000000000004">
      <c r="B4" s="511"/>
      <c r="C4" s="511"/>
      <c r="D4" s="511" t="s">
        <v>464</v>
      </c>
      <c r="E4" s="511"/>
      <c r="F4" s="511"/>
      <c r="G4" s="511"/>
      <c r="H4" s="511"/>
      <c r="I4" s="512"/>
      <c r="J4" s="512"/>
      <c r="K4" s="512"/>
      <c r="L4" s="512"/>
      <c r="M4" s="512"/>
      <c r="N4" s="512"/>
      <c r="O4" s="512"/>
    </row>
    <row r="5" spans="1:16" s="509" customFormat="1" ht="12.75" x14ac:dyDescent="0.55000000000000004">
      <c r="B5" s="511"/>
      <c r="C5" s="511"/>
      <c r="D5" s="513" t="s">
        <v>165</v>
      </c>
      <c r="E5" s="511"/>
      <c r="F5" s="511"/>
      <c r="G5" s="511"/>
      <c r="H5" s="511"/>
      <c r="I5" s="512"/>
      <c r="J5" s="512"/>
      <c r="K5" s="512"/>
      <c r="L5" s="512"/>
      <c r="M5" s="512"/>
      <c r="N5" s="512"/>
      <c r="O5" s="512"/>
    </row>
    <row r="6" spans="1:16" ht="12.75" x14ac:dyDescent="0.55000000000000004">
      <c r="A6" s="514"/>
      <c r="B6" s="514"/>
      <c r="C6" s="515"/>
      <c r="D6" s="516"/>
      <c r="E6" s="516"/>
      <c r="F6" s="516"/>
      <c r="G6" s="514"/>
      <c r="H6" s="517" t="s">
        <v>465</v>
      </c>
      <c r="I6" s="507"/>
      <c r="J6" s="508"/>
      <c r="K6" s="518"/>
      <c r="L6" s="518"/>
      <c r="M6" s="518"/>
      <c r="N6" s="518"/>
      <c r="O6" s="519"/>
    </row>
    <row r="7" spans="1:16" s="87" customFormat="1" x14ac:dyDescent="0.5">
      <c r="A7" s="520"/>
      <c r="B7" s="520"/>
      <c r="C7" s="521"/>
      <c r="D7" s="521"/>
      <c r="E7" s="521"/>
      <c r="F7" s="521"/>
      <c r="G7" s="521"/>
      <c r="H7" s="521"/>
      <c r="I7" s="521"/>
      <c r="J7" s="522"/>
      <c r="K7" s="521"/>
      <c r="L7" s="521"/>
      <c r="M7" s="521"/>
      <c r="N7" s="523"/>
      <c r="O7" s="520"/>
    </row>
    <row r="8" spans="1:16" s="87" customFormat="1" x14ac:dyDescent="0.5">
      <c r="A8" s="520"/>
      <c r="B8" s="520"/>
      <c r="C8" s="520"/>
      <c r="D8" s="520"/>
      <c r="E8" s="520"/>
      <c r="F8" s="520"/>
      <c r="G8" s="520"/>
      <c r="H8" s="520"/>
      <c r="I8" s="520"/>
      <c r="J8" s="524"/>
      <c r="K8" s="520"/>
      <c r="L8" s="520"/>
      <c r="M8" s="520"/>
      <c r="N8" s="520"/>
      <c r="O8" s="520"/>
    </row>
    <row r="9" spans="1:16" s="30" customFormat="1" ht="12.75" x14ac:dyDescent="0.55000000000000004">
      <c r="A9" s="871" t="s">
        <v>171</v>
      </c>
      <c r="B9" s="872"/>
      <c r="C9" s="525" t="s">
        <v>466</v>
      </c>
      <c r="D9" s="526" t="s">
        <v>422</v>
      </c>
      <c r="E9" s="526" t="s">
        <v>426</v>
      </c>
      <c r="F9" s="526" t="s">
        <v>466</v>
      </c>
      <c r="G9" s="875" t="s">
        <v>466</v>
      </c>
      <c r="H9" s="876"/>
      <c r="I9" s="527"/>
    </row>
    <row r="10" spans="1:16" s="30" customFormat="1" ht="12.75" x14ac:dyDescent="0.55000000000000004">
      <c r="A10" s="873"/>
      <c r="B10" s="874"/>
      <c r="C10" s="528">
        <v>43465</v>
      </c>
      <c r="D10" s="529" t="s">
        <v>467</v>
      </c>
      <c r="E10" s="529" t="s">
        <v>467</v>
      </c>
      <c r="F10" s="530">
        <v>43738</v>
      </c>
      <c r="G10" s="877">
        <v>43373</v>
      </c>
      <c r="H10" s="878"/>
    </row>
    <row r="11" spans="1:16" s="30" customFormat="1" ht="12.75" x14ac:dyDescent="0.55000000000000004">
      <c r="A11" s="527"/>
      <c r="B11" s="531"/>
      <c r="C11" s="532"/>
      <c r="D11" s="532"/>
      <c r="E11" s="532"/>
      <c r="F11" s="533"/>
      <c r="G11" s="533"/>
      <c r="H11" s="534"/>
      <c r="L11" s="121"/>
    </row>
    <row r="12" spans="1:16" s="540" customFormat="1" ht="13.75" thickBot="1" x14ac:dyDescent="0.75">
      <c r="A12" s="535" t="s">
        <v>468</v>
      </c>
      <c r="B12" s="536"/>
      <c r="C12" s="537"/>
      <c r="D12" s="538"/>
      <c r="E12" s="537"/>
      <c r="F12" s="537"/>
      <c r="G12" s="539"/>
      <c r="H12" s="537"/>
      <c r="M12" s="219"/>
      <c r="N12" s="219"/>
      <c r="O12" s="219"/>
      <c r="P12" s="219"/>
    </row>
    <row r="13" spans="1:16" s="30" customFormat="1" ht="13" x14ac:dyDescent="0.6">
      <c r="A13" s="53"/>
      <c r="B13" s="54"/>
      <c r="C13" s="541"/>
      <c r="D13" s="542"/>
      <c r="E13" s="541"/>
      <c r="F13" s="543"/>
      <c r="G13" s="544"/>
      <c r="H13" s="545"/>
      <c r="M13" s="219"/>
      <c r="N13" s="219"/>
      <c r="O13" s="219"/>
      <c r="P13" s="219"/>
    </row>
    <row r="14" spans="1:16" s="30" customFormat="1" ht="13" x14ac:dyDescent="0.6">
      <c r="A14" s="546" t="s">
        <v>469</v>
      </c>
      <c r="B14" s="547" t="s">
        <v>35</v>
      </c>
      <c r="C14" s="548">
        <v>70688797</v>
      </c>
      <c r="D14" s="548">
        <v>20977061</v>
      </c>
      <c r="E14" s="549">
        <v>31190270</v>
      </c>
      <c r="F14" s="550">
        <v>60475588</v>
      </c>
      <c r="G14" s="551"/>
      <c r="H14" s="552">
        <v>77895620</v>
      </c>
      <c r="I14" s="553"/>
      <c r="K14" s="222"/>
      <c r="M14" s="219"/>
      <c r="N14" s="219"/>
      <c r="O14" s="219"/>
      <c r="P14" s="219"/>
    </row>
    <row r="15" spans="1:16" s="30" customFormat="1" ht="13" x14ac:dyDescent="0.6">
      <c r="A15" s="546" t="s">
        <v>470</v>
      </c>
      <c r="B15" s="547" t="s">
        <v>46</v>
      </c>
      <c r="C15" s="548">
        <v>8719486</v>
      </c>
      <c r="D15" s="548">
        <v>180925</v>
      </c>
      <c r="E15" s="549">
        <v>2153178</v>
      </c>
      <c r="F15" s="550">
        <v>6747233</v>
      </c>
      <c r="G15" s="551"/>
      <c r="H15" s="552">
        <v>7725620</v>
      </c>
      <c r="I15" s="553"/>
      <c r="M15" s="219"/>
      <c r="N15" s="219"/>
      <c r="O15" s="219"/>
      <c r="P15" s="219"/>
    </row>
    <row r="16" spans="1:16" s="30" customFormat="1" ht="12.75" x14ac:dyDescent="0.55000000000000004">
      <c r="A16" s="554" t="s">
        <v>471</v>
      </c>
      <c r="B16" s="555" t="s">
        <v>46</v>
      </c>
      <c r="C16" s="556">
        <v>324762</v>
      </c>
      <c r="D16" s="556">
        <v>0</v>
      </c>
      <c r="E16" s="549">
        <v>0</v>
      </c>
      <c r="F16" s="550">
        <v>324762</v>
      </c>
      <c r="G16" s="557"/>
      <c r="H16" s="558">
        <v>324762</v>
      </c>
      <c r="I16" s="553"/>
    </row>
    <row r="17" spans="1:15" s="30" customFormat="1" ht="13.5" thickBot="1" x14ac:dyDescent="0.7">
      <c r="A17" s="559" t="s">
        <v>177</v>
      </c>
      <c r="B17" s="560"/>
      <c r="C17" s="561">
        <v>79733045</v>
      </c>
      <c r="D17" s="561">
        <v>21157986</v>
      </c>
      <c r="E17" s="562">
        <v>33343448</v>
      </c>
      <c r="F17" s="563">
        <v>67547583</v>
      </c>
      <c r="G17" s="564"/>
      <c r="H17" s="565">
        <v>85946002</v>
      </c>
      <c r="I17" s="553"/>
    </row>
    <row r="18" spans="1:15" s="87" customFormat="1" x14ac:dyDescent="0.5">
      <c r="A18" s="520"/>
      <c r="B18" s="520"/>
      <c r="C18" s="566"/>
      <c r="D18" s="566"/>
      <c r="E18" s="566"/>
      <c r="F18" s="566"/>
      <c r="G18" s="566"/>
      <c r="H18" s="566"/>
      <c r="I18" s="566"/>
      <c r="J18" s="567"/>
      <c r="K18" s="566"/>
      <c r="L18" s="566"/>
      <c r="M18" s="566"/>
      <c r="N18" s="566"/>
      <c r="O18" s="566"/>
    </row>
    <row r="19" spans="1:15" s="87" customFormat="1" ht="27" customHeight="1" x14ac:dyDescent="0.5">
      <c r="A19" s="520"/>
      <c r="B19" s="520"/>
      <c r="C19" s="566"/>
      <c r="D19" s="566"/>
      <c r="E19" s="566"/>
      <c r="F19" s="566"/>
      <c r="G19" s="566"/>
      <c r="H19" s="566"/>
      <c r="I19" s="566"/>
      <c r="J19" s="567"/>
      <c r="K19" s="566"/>
      <c r="L19" s="566"/>
      <c r="M19" s="566"/>
      <c r="N19" s="566"/>
      <c r="O19" s="566"/>
    </row>
    <row r="20" spans="1:15" s="87" customFormat="1" ht="29.25" customHeight="1" x14ac:dyDescent="0.5">
      <c r="A20" s="520"/>
      <c r="B20" s="520"/>
      <c r="C20" s="566"/>
      <c r="D20" s="566"/>
      <c r="E20" s="121"/>
      <c r="F20" s="566"/>
      <c r="G20" s="566"/>
      <c r="H20" s="566"/>
      <c r="I20" s="566"/>
      <c r="J20" s="524"/>
      <c r="K20" s="566"/>
      <c r="L20" s="566"/>
      <c r="M20" s="566"/>
      <c r="N20" s="566"/>
      <c r="O20" s="566"/>
    </row>
    <row r="21" spans="1:15" s="87" customFormat="1" ht="27" customHeight="1" x14ac:dyDescent="0.5">
      <c r="A21" s="520"/>
      <c r="B21" s="520"/>
      <c r="C21" s="520"/>
      <c r="D21" s="566"/>
      <c r="E21" s="520"/>
      <c r="F21" s="520"/>
      <c r="G21" s="520"/>
      <c r="H21" s="566"/>
      <c r="I21" s="520"/>
      <c r="J21" s="524"/>
      <c r="K21" s="520"/>
      <c r="L21" s="520"/>
      <c r="M21" s="520"/>
      <c r="N21" s="520"/>
      <c r="O21" s="520"/>
    </row>
    <row r="22" spans="1:15" s="87" customFormat="1" x14ac:dyDescent="0.5">
      <c r="A22" s="520"/>
      <c r="B22" s="520"/>
      <c r="C22" s="520"/>
      <c r="D22" s="520"/>
      <c r="E22" s="520"/>
      <c r="F22" s="520"/>
      <c r="G22" s="520"/>
      <c r="H22" s="566"/>
      <c r="I22" s="520"/>
      <c r="J22" s="524"/>
      <c r="K22" s="520"/>
      <c r="L22" s="520"/>
      <c r="M22" s="520"/>
      <c r="N22" s="520"/>
      <c r="O22" s="46"/>
    </row>
    <row r="23" spans="1:15" s="87" customFormat="1" x14ac:dyDescent="0.5">
      <c r="B23" s="520"/>
      <c r="C23" s="520"/>
      <c r="D23" s="520"/>
      <c r="E23" s="520"/>
      <c r="F23" s="520"/>
      <c r="G23" s="520"/>
      <c r="H23" s="566"/>
      <c r="I23" s="520"/>
      <c r="J23" s="524"/>
      <c r="K23" s="520"/>
      <c r="L23" s="520"/>
      <c r="M23" s="520"/>
      <c r="N23" s="520"/>
      <c r="O23" s="520"/>
    </row>
    <row r="24" spans="1:15" s="87" customFormat="1" x14ac:dyDescent="0.5">
      <c r="A24" s="520"/>
      <c r="B24" s="520"/>
      <c r="C24" s="520"/>
      <c r="D24" s="520"/>
      <c r="E24" s="520"/>
      <c r="F24" s="520"/>
      <c r="G24" s="520"/>
      <c r="H24" s="566"/>
      <c r="I24" s="520"/>
      <c r="J24" s="524"/>
      <c r="K24" s="520"/>
      <c r="L24" s="520"/>
      <c r="M24" s="520"/>
      <c r="N24" s="520"/>
      <c r="O24" s="520"/>
    </row>
    <row r="25" spans="1:15" s="87" customFormat="1" x14ac:dyDescent="0.5">
      <c r="A25" s="520"/>
      <c r="B25" s="520"/>
      <c r="C25" s="520"/>
      <c r="D25" s="520"/>
      <c r="E25" s="520"/>
      <c r="F25" s="520"/>
      <c r="G25" s="520"/>
      <c r="H25" s="566"/>
      <c r="I25" s="520"/>
      <c r="J25" s="524"/>
      <c r="K25" s="520"/>
      <c r="L25" s="520"/>
      <c r="M25" s="520"/>
      <c r="N25" s="520"/>
      <c r="O25" s="520"/>
    </row>
    <row r="26" spans="1:15" s="87" customFormat="1" ht="13" x14ac:dyDescent="0.6">
      <c r="A26" s="520"/>
      <c r="B26" s="520"/>
      <c r="C26" s="520"/>
      <c r="D26" s="568"/>
      <c r="E26" s="520"/>
      <c r="F26" s="520"/>
      <c r="G26" s="520"/>
      <c r="H26" s="566"/>
      <c r="I26" s="520"/>
      <c r="J26" s="524"/>
      <c r="K26" s="520"/>
      <c r="L26" s="520"/>
      <c r="M26" s="520"/>
      <c r="N26" s="520"/>
      <c r="O26" s="520"/>
    </row>
    <row r="27" spans="1:15" s="87" customFormat="1" x14ac:dyDescent="0.5">
      <c r="A27" s="520"/>
      <c r="B27" s="520"/>
      <c r="C27" s="520"/>
      <c r="D27" s="520"/>
      <c r="E27" s="520"/>
      <c r="F27" s="520"/>
      <c r="G27" s="520"/>
      <c r="H27" s="566"/>
      <c r="I27" s="520"/>
      <c r="J27" s="524"/>
      <c r="K27" s="520"/>
      <c r="L27" s="520"/>
      <c r="M27" s="520"/>
      <c r="N27" s="520"/>
      <c r="O27" s="520"/>
    </row>
    <row r="28" spans="1:15" s="87" customFormat="1" x14ac:dyDescent="0.5">
      <c r="A28" s="520"/>
      <c r="B28" s="520"/>
      <c r="C28" s="520"/>
      <c r="D28" s="520"/>
      <c r="E28" s="520"/>
      <c r="F28" s="520"/>
      <c r="G28" s="520"/>
      <c r="H28" s="566"/>
      <c r="I28" s="520"/>
      <c r="J28" s="524"/>
      <c r="K28" s="520"/>
      <c r="L28" s="520"/>
      <c r="M28" s="520"/>
      <c r="N28" s="520"/>
      <c r="O28" s="520"/>
    </row>
    <row r="29" spans="1:15" s="87" customFormat="1" x14ac:dyDescent="0.5">
      <c r="A29" s="520"/>
      <c r="B29" s="520"/>
      <c r="C29" s="520"/>
      <c r="D29" s="520"/>
      <c r="E29" s="520"/>
      <c r="F29" s="520"/>
      <c r="G29" s="520"/>
      <c r="H29" s="566"/>
      <c r="I29" s="520"/>
      <c r="J29" s="524"/>
      <c r="K29" s="520"/>
      <c r="L29" s="520"/>
      <c r="M29" s="520"/>
      <c r="N29" s="520"/>
      <c r="O29" s="520"/>
    </row>
    <row r="30" spans="1:15" x14ac:dyDescent="0.5">
      <c r="H30" s="569"/>
    </row>
    <row r="31" spans="1:15" x14ac:dyDescent="0.5">
      <c r="H31" s="569"/>
    </row>
    <row r="32" spans="1:15" x14ac:dyDescent="0.5">
      <c r="H32" s="569"/>
    </row>
    <row r="33" spans="8:8" x14ac:dyDescent="0.5">
      <c r="H33" s="569"/>
    </row>
    <row r="34" spans="8:8" x14ac:dyDescent="0.5">
      <c r="H34" s="569"/>
    </row>
    <row r="35" spans="8:8" x14ac:dyDescent="0.5">
      <c r="H35" s="569"/>
    </row>
    <row r="36" spans="8:8" x14ac:dyDescent="0.5">
      <c r="H36" s="569"/>
    </row>
    <row r="37" spans="8:8" x14ac:dyDescent="0.5">
      <c r="H37" s="569"/>
    </row>
    <row r="38" spans="8:8" x14ac:dyDescent="0.5">
      <c r="H38" s="569"/>
    </row>
    <row r="39" spans="8:8" x14ac:dyDescent="0.5">
      <c r="H39" s="569"/>
    </row>
    <row r="40" spans="8:8" x14ac:dyDescent="0.5">
      <c r="H40" s="569"/>
    </row>
    <row r="41" spans="8:8" x14ac:dyDescent="0.5">
      <c r="H41" s="569"/>
    </row>
    <row r="42" spans="8:8" x14ac:dyDescent="0.5">
      <c r="H42" s="569"/>
    </row>
    <row r="43" spans="8:8" x14ac:dyDescent="0.5">
      <c r="H43" s="569"/>
    </row>
    <row r="44" spans="8:8" x14ac:dyDescent="0.5">
      <c r="H44" s="569"/>
    </row>
    <row r="45" spans="8:8" x14ac:dyDescent="0.5">
      <c r="H45" s="569"/>
    </row>
    <row r="46" spans="8:8" x14ac:dyDescent="0.5">
      <c r="H46" s="569"/>
    </row>
    <row r="47" spans="8:8" x14ac:dyDescent="0.5">
      <c r="H47" s="569"/>
    </row>
  </sheetData>
  <mergeCells count="3">
    <mergeCell ref="A9:B10"/>
    <mergeCell ref="G9:H9"/>
    <mergeCell ref="G10:H10"/>
  </mergeCells>
  <printOptions gridLinesSet="0"/>
  <pageMargins left="0.9055118110236221" right="0.82677165354330717" top="0.78740157480314965" bottom="0.74803149606299213" header="0.51181102362204722" footer="0.51181102362204722"/>
  <pageSetup paperSize="9" scale="85" orientation="portrait" horizontalDpi="300" verticalDpi="300" r:id="rId1"/>
  <headerFooter alignWithMargins="0">
    <oddFooter>&amp;C17</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639B1-E7E5-43B8-81EC-BDADC9DD9932}">
  <sheetPr>
    <tabColor rgb="FFC00000"/>
  </sheetPr>
  <dimension ref="B1:L52"/>
  <sheetViews>
    <sheetView showGridLines="0" workbookViewId="0">
      <selection activeCell="C48" sqref="C48"/>
    </sheetView>
  </sheetViews>
  <sheetFormatPr baseColWidth="10" defaultColWidth="10.26953125" defaultRowHeight="10.5" x14ac:dyDescent="0.5"/>
  <cols>
    <col min="1" max="1" width="3.54296875" style="45" customWidth="1"/>
    <col min="2" max="2" width="2.26953125" style="570" customWidth="1"/>
    <col min="3" max="3" width="49.7265625" style="570" customWidth="1"/>
    <col min="4" max="4" width="15.26953125" style="570" bestFit="1" customWidth="1"/>
    <col min="5" max="5" width="14.54296875" style="570" customWidth="1"/>
    <col min="6" max="6" width="12.54296875" style="570" customWidth="1"/>
    <col min="7" max="7" width="15.26953125" style="570" customWidth="1"/>
    <col min="8" max="8" width="11.7265625" style="570" bestFit="1" customWidth="1"/>
    <col min="9" max="9" width="14" style="571" customWidth="1"/>
    <col min="10" max="10" width="13.26953125" style="570" customWidth="1"/>
    <col min="11" max="11" width="12.40625" style="570" bestFit="1" customWidth="1"/>
    <col min="12" max="16384" width="10.26953125" style="45"/>
  </cols>
  <sheetData>
    <row r="1" spans="2:11" ht="27" customHeight="1" x14ac:dyDescent="0.5"/>
    <row r="2" spans="2:11" ht="15.75" customHeight="1" thickBot="1" x14ac:dyDescent="0.65">
      <c r="B2" s="417" t="s">
        <v>128</v>
      </c>
      <c r="C2" s="417"/>
      <c r="D2" s="417"/>
      <c r="E2" s="417"/>
      <c r="F2" s="417"/>
      <c r="G2" s="417"/>
      <c r="H2" s="427"/>
      <c r="I2" s="428"/>
      <c r="J2" s="427"/>
      <c r="K2" s="427"/>
    </row>
    <row r="3" spans="2:11" s="32" customFormat="1" ht="40.5" customHeight="1" thickTop="1" x14ac:dyDescent="0.55000000000000004">
      <c r="B3" s="572"/>
      <c r="D3" s="420" t="s">
        <v>387</v>
      </c>
      <c r="E3" s="421">
        <v>43738</v>
      </c>
      <c r="F3" s="420"/>
      <c r="G3" s="420"/>
      <c r="H3" s="573"/>
      <c r="I3" s="573"/>
      <c r="J3" s="573"/>
      <c r="K3" s="573"/>
    </row>
    <row r="4" spans="2:11" s="32" customFormat="1" ht="12.75" x14ac:dyDescent="0.55000000000000004">
      <c r="D4" s="422" t="s">
        <v>472</v>
      </c>
      <c r="E4" s="419"/>
      <c r="F4" s="419"/>
      <c r="G4" s="419"/>
      <c r="H4" s="573"/>
      <c r="I4" s="573"/>
      <c r="J4" s="573"/>
      <c r="K4" s="573"/>
    </row>
    <row r="5" spans="2:11" s="32" customFormat="1" ht="12.75" x14ac:dyDescent="0.55000000000000004">
      <c r="C5" s="419"/>
      <c r="D5" s="422" t="s">
        <v>165</v>
      </c>
      <c r="E5" s="419"/>
      <c r="F5" s="419"/>
      <c r="G5" s="419"/>
      <c r="H5" s="573"/>
      <c r="I5" s="573"/>
      <c r="J5" s="573"/>
      <c r="K5" s="573"/>
    </row>
    <row r="6" spans="2:11" s="32" customFormat="1" ht="12.75" x14ac:dyDescent="0.55000000000000004">
      <c r="B6" s="573"/>
      <c r="C6" s="573"/>
      <c r="D6" s="573"/>
      <c r="E6" s="573"/>
      <c r="F6" s="573"/>
      <c r="G6" s="574" t="s">
        <v>473</v>
      </c>
      <c r="H6" s="573"/>
      <c r="I6" s="573"/>
      <c r="J6" s="573"/>
      <c r="K6" s="573"/>
    </row>
    <row r="7" spans="2:11" s="32" customFormat="1" ht="12.75" x14ac:dyDescent="0.55000000000000004">
      <c r="D7" s="156"/>
      <c r="E7" s="575"/>
      <c r="F7" s="575"/>
      <c r="H7" s="156"/>
      <c r="I7" s="576"/>
      <c r="J7" s="575"/>
      <c r="K7" s="575"/>
    </row>
    <row r="8" spans="2:11" s="579" customFormat="1" ht="12.75" x14ac:dyDescent="0.55000000000000004">
      <c r="B8" s="879" t="s">
        <v>474</v>
      </c>
      <c r="C8" s="880"/>
      <c r="D8" s="577" t="s">
        <v>190</v>
      </c>
      <c r="E8" s="578"/>
      <c r="F8" s="577" t="s">
        <v>190</v>
      </c>
      <c r="G8" s="578"/>
    </row>
    <row r="9" spans="2:11" s="579" customFormat="1" ht="13" x14ac:dyDescent="0.6">
      <c r="B9" s="881"/>
      <c r="C9" s="882"/>
      <c r="D9" s="883">
        <v>43738</v>
      </c>
      <c r="E9" s="884"/>
      <c r="F9" s="883">
        <v>43373</v>
      </c>
      <c r="G9" s="884"/>
      <c r="I9" s="219"/>
    </row>
    <row r="10" spans="2:11" s="32" customFormat="1" ht="12.75" x14ac:dyDescent="0.55000000000000004">
      <c r="B10" s="580"/>
      <c r="C10" s="581"/>
      <c r="D10" s="582"/>
      <c r="E10" s="582"/>
      <c r="F10" s="582"/>
      <c r="G10" s="582"/>
    </row>
    <row r="11" spans="2:11" s="579" customFormat="1" ht="12.75" x14ac:dyDescent="0.55000000000000004">
      <c r="B11" s="583" t="s">
        <v>475</v>
      </c>
      <c r="C11" s="584" t="s">
        <v>476</v>
      </c>
      <c r="D11" s="585"/>
      <c r="E11" s="586">
        <v>443412576</v>
      </c>
      <c r="F11" s="585"/>
      <c r="G11" s="585">
        <v>478402860</v>
      </c>
    </row>
    <row r="12" spans="2:11" s="32" customFormat="1" ht="12.75" x14ac:dyDescent="0.55000000000000004">
      <c r="B12" s="587"/>
      <c r="C12" s="588"/>
      <c r="D12" s="589"/>
      <c r="E12" s="589"/>
      <c r="F12" s="589"/>
      <c r="G12" s="589"/>
    </row>
    <row r="13" spans="2:11" s="579" customFormat="1" ht="12.75" x14ac:dyDescent="0.55000000000000004">
      <c r="B13" s="583"/>
      <c r="C13" s="584" t="s">
        <v>477</v>
      </c>
      <c r="D13" s="585"/>
      <c r="E13" s="585">
        <v>362266959.30399996</v>
      </c>
      <c r="F13" s="590"/>
      <c r="G13" s="585">
        <v>305398799</v>
      </c>
    </row>
    <row r="14" spans="2:11" s="32" customFormat="1" ht="12.75" x14ac:dyDescent="0.55000000000000004">
      <c r="B14" s="591"/>
      <c r="C14" s="588" t="s">
        <v>478</v>
      </c>
      <c r="D14" s="589">
        <v>270536219.87899995</v>
      </c>
      <c r="E14" s="589"/>
      <c r="F14" s="592">
        <v>244661250</v>
      </c>
      <c r="G14" s="589"/>
      <c r="I14" s="579"/>
    </row>
    <row r="15" spans="2:11" s="32" customFormat="1" ht="12.75" x14ac:dyDescent="0.55000000000000004">
      <c r="B15" s="591">
        <v>1</v>
      </c>
      <c r="C15" s="588" t="s">
        <v>479</v>
      </c>
      <c r="D15" s="589">
        <v>28033467.239</v>
      </c>
      <c r="E15" s="589"/>
      <c r="F15" s="592">
        <v>19657733</v>
      </c>
      <c r="G15" s="593"/>
      <c r="I15" s="579"/>
    </row>
    <row r="16" spans="2:11" s="32" customFormat="1" ht="12.75" x14ac:dyDescent="0.55000000000000004">
      <c r="B16" s="591"/>
      <c r="C16" s="588" t="s">
        <v>480</v>
      </c>
      <c r="D16" s="589">
        <v>11590100</v>
      </c>
      <c r="E16" s="589"/>
      <c r="F16" s="592">
        <v>12072992</v>
      </c>
      <c r="G16" s="589"/>
      <c r="H16" s="594"/>
      <c r="I16" s="579"/>
    </row>
    <row r="17" spans="2:12" s="32" customFormat="1" ht="12.75" x14ac:dyDescent="0.55000000000000004">
      <c r="B17" s="591"/>
      <c r="C17" s="588" t="s">
        <v>481</v>
      </c>
      <c r="D17" s="589">
        <v>52107172.186000004</v>
      </c>
      <c r="E17" s="589"/>
      <c r="F17" s="592">
        <v>29006824</v>
      </c>
      <c r="G17" s="589"/>
      <c r="I17" s="579"/>
    </row>
    <row r="18" spans="2:12" s="32" customFormat="1" ht="12.75" x14ac:dyDescent="0.55000000000000004">
      <c r="B18" s="591">
        <v>5</v>
      </c>
      <c r="C18" s="588" t="s">
        <v>482</v>
      </c>
      <c r="D18" s="585"/>
      <c r="E18" s="589"/>
      <c r="F18" s="585"/>
      <c r="G18" s="589"/>
      <c r="I18" s="579"/>
    </row>
    <row r="19" spans="2:12" s="32" customFormat="1" ht="12.75" x14ac:dyDescent="0.55000000000000004">
      <c r="B19" s="591"/>
      <c r="C19" s="588"/>
      <c r="D19" s="595"/>
      <c r="E19" s="589"/>
      <c r="F19" s="595"/>
      <c r="G19" s="589"/>
      <c r="I19" s="579"/>
    </row>
    <row r="20" spans="2:12" s="32" customFormat="1" ht="12.75" x14ac:dyDescent="0.55000000000000004">
      <c r="B20" s="591"/>
      <c r="C20" s="588"/>
      <c r="D20" s="589"/>
      <c r="E20" s="589"/>
      <c r="F20" s="589"/>
      <c r="G20" s="589"/>
    </row>
    <row r="21" spans="2:12" s="579" customFormat="1" ht="12.75" x14ac:dyDescent="0.55000000000000004">
      <c r="B21" s="596"/>
      <c r="C21" s="584" t="s">
        <v>483</v>
      </c>
      <c r="D21" s="589"/>
      <c r="E21" s="585">
        <v>433613228.69600004</v>
      </c>
      <c r="F21" s="585"/>
      <c r="G21" s="585">
        <v>520002255</v>
      </c>
    </row>
    <row r="22" spans="2:12" s="32" customFormat="1" ht="12.75" x14ac:dyDescent="0.55000000000000004">
      <c r="B22" s="591">
        <v>3</v>
      </c>
      <c r="C22" s="588" t="s">
        <v>484</v>
      </c>
      <c r="D22" s="589">
        <v>178181708.77900004</v>
      </c>
      <c r="E22" s="589"/>
      <c r="F22" s="589">
        <v>249342627</v>
      </c>
      <c r="G22" s="589"/>
    </row>
    <row r="23" spans="2:12" s="32" customFormat="1" ht="12.75" x14ac:dyDescent="0.55000000000000004">
      <c r="B23" s="591"/>
      <c r="C23" s="588" t="s">
        <v>485</v>
      </c>
      <c r="D23" s="589">
        <v>255431519.917</v>
      </c>
      <c r="E23" s="589"/>
      <c r="F23" s="589">
        <v>270659628</v>
      </c>
      <c r="G23" s="589"/>
      <c r="H23" s="594"/>
    </row>
    <row r="24" spans="2:12" s="32" customFormat="1" ht="12.75" x14ac:dyDescent="0.55000000000000004">
      <c r="B24" s="591"/>
      <c r="C24" s="588"/>
      <c r="D24" s="595"/>
      <c r="E24" s="589"/>
      <c r="F24" s="595"/>
      <c r="G24" s="589"/>
    </row>
    <row r="25" spans="2:12" s="32" customFormat="1" ht="12.75" hidden="1" customHeight="1" x14ac:dyDescent="0.55000000000000004">
      <c r="B25" s="591"/>
      <c r="C25" s="588" t="s">
        <v>486</v>
      </c>
      <c r="D25" s="597"/>
      <c r="E25" s="597">
        <v>0</v>
      </c>
      <c r="F25" s="597"/>
      <c r="G25" s="597">
        <v>0</v>
      </c>
    </row>
    <row r="26" spans="2:12" s="32" customFormat="1" ht="12.75" hidden="1" customHeight="1" x14ac:dyDescent="0.6">
      <c r="B26" s="591"/>
      <c r="C26" s="588" t="s">
        <v>487</v>
      </c>
      <c r="D26" s="589"/>
      <c r="E26" s="589"/>
      <c r="F26" s="597"/>
      <c r="G26" s="589"/>
      <c r="J26" s="598"/>
      <c r="K26" s="219"/>
    </row>
    <row r="27" spans="2:12" s="32" customFormat="1" ht="13" x14ac:dyDescent="0.6">
      <c r="B27" s="591"/>
      <c r="C27" s="588"/>
      <c r="D27" s="589"/>
      <c r="E27" s="589"/>
      <c r="F27" s="589"/>
      <c r="G27" s="589"/>
      <c r="J27" s="219"/>
      <c r="K27" s="219"/>
    </row>
    <row r="28" spans="2:12" s="579" customFormat="1" ht="13" x14ac:dyDescent="0.6">
      <c r="B28" s="596"/>
      <c r="C28" s="584" t="s">
        <v>488</v>
      </c>
      <c r="D28" s="585"/>
      <c r="E28" s="585">
        <v>352467612</v>
      </c>
      <c r="F28" s="590"/>
      <c r="G28" s="585">
        <v>346998194</v>
      </c>
      <c r="J28" s="219"/>
      <c r="K28" s="219"/>
      <c r="L28" s="32"/>
    </row>
    <row r="29" spans="2:12" s="32" customFormat="1" ht="13" x14ac:dyDescent="0.6">
      <c r="B29" s="591">
        <v>2</v>
      </c>
      <c r="C29" s="588" t="s">
        <v>489</v>
      </c>
      <c r="D29" s="589">
        <v>287467147.57999998</v>
      </c>
      <c r="E29" s="589"/>
      <c r="F29" s="589">
        <v>272104663</v>
      </c>
      <c r="G29" s="589"/>
      <c r="H29" s="219"/>
      <c r="J29" s="219"/>
      <c r="K29" s="219"/>
    </row>
    <row r="30" spans="2:12" s="32" customFormat="1" ht="13" x14ac:dyDescent="0.6">
      <c r="B30" s="591">
        <v>1</v>
      </c>
      <c r="C30" s="588" t="s">
        <v>480</v>
      </c>
      <c r="D30" s="589">
        <v>34240460.152000003</v>
      </c>
      <c r="E30" s="589"/>
      <c r="F30" s="589">
        <v>28581731</v>
      </c>
      <c r="G30" s="589"/>
      <c r="H30" s="599"/>
      <c r="J30" s="219"/>
      <c r="K30" s="219"/>
    </row>
    <row r="31" spans="2:12" s="32" customFormat="1" ht="13" x14ac:dyDescent="0.6">
      <c r="B31" s="591" t="s">
        <v>490</v>
      </c>
      <c r="C31" s="588" t="s">
        <v>480</v>
      </c>
      <c r="D31" s="589">
        <v>7464687</v>
      </c>
      <c r="E31" s="589"/>
      <c r="F31" s="589">
        <v>9222364</v>
      </c>
      <c r="G31" s="589"/>
      <c r="H31" s="222"/>
      <c r="J31" s="219"/>
      <c r="K31" s="219"/>
    </row>
    <row r="32" spans="2:12" s="32" customFormat="1" ht="13" x14ac:dyDescent="0.6">
      <c r="B32" s="591" t="s">
        <v>491</v>
      </c>
      <c r="C32" s="588" t="s">
        <v>492</v>
      </c>
      <c r="D32" s="589">
        <v>23295315.957999997</v>
      </c>
      <c r="E32" s="589"/>
      <c r="F32" s="589">
        <v>37089436</v>
      </c>
      <c r="G32" s="589"/>
      <c r="J32" s="219"/>
      <c r="K32" s="219"/>
    </row>
    <row r="33" spans="2:12" s="32" customFormat="1" ht="13" hidden="1" x14ac:dyDescent="0.6">
      <c r="B33" s="591" t="s">
        <v>493</v>
      </c>
      <c r="C33" s="588" t="s">
        <v>482</v>
      </c>
      <c r="D33" s="585">
        <v>0</v>
      </c>
      <c r="E33" s="589"/>
      <c r="F33" s="589">
        <v>0</v>
      </c>
      <c r="G33" s="589"/>
      <c r="J33" s="598"/>
      <c r="K33" s="219"/>
    </row>
    <row r="34" spans="2:12" s="32" customFormat="1" ht="13" x14ac:dyDescent="0.6">
      <c r="B34" s="591"/>
      <c r="C34" s="588"/>
      <c r="D34" s="595"/>
      <c r="E34" s="589"/>
      <c r="F34" s="595"/>
      <c r="G34" s="589"/>
      <c r="J34" s="219"/>
      <c r="K34" s="219"/>
    </row>
    <row r="35" spans="2:12" s="32" customFormat="1" ht="13" hidden="1" x14ac:dyDescent="0.6">
      <c r="B35" s="591"/>
      <c r="C35" s="588"/>
      <c r="D35" s="589"/>
      <c r="E35" s="589"/>
      <c r="F35" s="589"/>
      <c r="G35" s="589"/>
      <c r="J35" s="219"/>
      <c r="K35" s="219"/>
    </row>
    <row r="36" spans="2:12" s="32" customFormat="1" ht="13" hidden="1" x14ac:dyDescent="0.6">
      <c r="B36" s="583" t="s">
        <v>494</v>
      </c>
      <c r="C36" s="584" t="s">
        <v>495</v>
      </c>
      <c r="D36" s="589"/>
      <c r="E36" s="600">
        <v>0</v>
      </c>
      <c r="F36" s="589"/>
      <c r="G36" s="600">
        <v>0</v>
      </c>
      <c r="J36" s="219"/>
      <c r="K36" s="219"/>
    </row>
    <row r="37" spans="2:12" s="32" customFormat="1" ht="13" x14ac:dyDescent="0.6">
      <c r="B37" s="583"/>
      <c r="C37" s="584"/>
      <c r="D37" s="589"/>
      <c r="E37" s="589"/>
      <c r="F37" s="589"/>
      <c r="G37" s="589"/>
      <c r="J37" s="219"/>
      <c r="K37" s="219"/>
    </row>
    <row r="38" spans="2:12" s="32" customFormat="1" ht="12.75" x14ac:dyDescent="0.55000000000000004">
      <c r="B38" s="601"/>
      <c r="C38" s="602" t="s">
        <v>476</v>
      </c>
      <c r="D38" s="603"/>
      <c r="E38" s="604">
        <v>443412576</v>
      </c>
      <c r="F38" s="603"/>
      <c r="G38" s="604">
        <v>478402860</v>
      </c>
      <c r="H38" s="594"/>
      <c r="J38" s="45"/>
      <c r="K38" s="45"/>
      <c r="L38" s="45"/>
    </row>
    <row r="39" spans="2:12" s="32" customFormat="1" ht="12.75" x14ac:dyDescent="0.55000000000000004">
      <c r="B39" s="601"/>
      <c r="C39" s="602" t="s">
        <v>496</v>
      </c>
      <c r="D39" s="603"/>
      <c r="E39" s="603"/>
      <c r="F39" s="603"/>
      <c r="G39" s="603"/>
      <c r="J39" s="570"/>
      <c r="K39" s="570"/>
      <c r="L39" s="45"/>
    </row>
    <row r="40" spans="2:12" s="32" customFormat="1" ht="12.75" x14ac:dyDescent="0.55000000000000004">
      <c r="B40" s="605"/>
      <c r="C40" s="606"/>
      <c r="D40" s="595"/>
      <c r="E40" s="595"/>
      <c r="F40" s="595"/>
      <c r="G40" s="595"/>
      <c r="J40" s="570"/>
      <c r="K40" s="570"/>
      <c r="L40" s="45"/>
    </row>
    <row r="41" spans="2:12" x14ac:dyDescent="0.5">
      <c r="B41" s="45"/>
      <c r="C41" s="45"/>
      <c r="D41" s="72"/>
      <c r="E41" s="72"/>
      <c r="F41" s="72"/>
      <c r="G41" s="72"/>
      <c r="H41" s="45"/>
      <c r="I41" s="415"/>
    </row>
    <row r="42" spans="2:12" ht="27" customHeight="1" x14ac:dyDescent="0.5">
      <c r="E42" s="607"/>
    </row>
    <row r="43" spans="2:12" ht="29.25" customHeight="1" x14ac:dyDescent="0.5"/>
    <row r="44" spans="2:12" ht="27" customHeight="1" x14ac:dyDescent="0.6">
      <c r="D44" s="219"/>
    </row>
    <row r="45" spans="2:12" ht="27" customHeight="1" x14ac:dyDescent="0.6">
      <c r="D45" s="219"/>
    </row>
    <row r="46" spans="2:12" x14ac:dyDescent="0.5">
      <c r="D46" s="607"/>
      <c r="E46" s="607"/>
      <c r="F46" s="607"/>
      <c r="G46" s="607"/>
    </row>
    <row r="47" spans="2:12" x14ac:dyDescent="0.5">
      <c r="D47" s="607"/>
      <c r="E47" s="607"/>
      <c r="F47" s="607"/>
      <c r="G47" s="607"/>
    </row>
    <row r="48" spans="2:12" x14ac:dyDescent="0.5">
      <c r="D48" s="607"/>
      <c r="E48" s="607"/>
      <c r="F48" s="607"/>
      <c r="G48" s="607"/>
    </row>
    <row r="52" spans="3:3" x14ac:dyDescent="0.5">
      <c r="C52" s="46"/>
    </row>
  </sheetData>
  <mergeCells count="3">
    <mergeCell ref="B8:C9"/>
    <mergeCell ref="D9:E9"/>
    <mergeCell ref="F9:G9"/>
  </mergeCells>
  <printOptions gridLinesSet="0"/>
  <pageMargins left="0.70866141732283472" right="0.62992125984251968" top="0.78740157480314965" bottom="0.74803149606299213" header="0.51181102362204722" footer="0.51181102362204722"/>
  <pageSetup paperSize="9" scale="79" orientation="portrait" cellComments="asDisplayed" horizontalDpi="4294967295" verticalDpi="300" r:id="rId1"/>
  <headerFooter alignWithMargins="0">
    <oddFooter>&amp;C18</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5677C-F618-4143-91D1-0E5819A5B6AF}">
  <sheetPr>
    <tabColor rgb="FFC00000"/>
  </sheetPr>
  <dimension ref="B1:Q107"/>
  <sheetViews>
    <sheetView showGridLines="0" zoomScaleNormal="100" workbookViewId="0">
      <pane ySplit="9" topLeftCell="A10" activePane="bottomLeft" state="frozen"/>
      <selection activeCell="G10" sqref="G10"/>
      <selection pane="bottomLeft" activeCell="G18" sqref="G18"/>
    </sheetView>
  </sheetViews>
  <sheetFormatPr baseColWidth="10" defaultColWidth="11.54296875" defaultRowHeight="10.5" x14ac:dyDescent="0.5"/>
  <cols>
    <col min="1" max="1" width="3.86328125" style="45" customWidth="1"/>
    <col min="2" max="2" width="30.40625" style="45" customWidth="1"/>
    <col min="3" max="3" width="7.1328125" style="608" bestFit="1" customWidth="1"/>
    <col min="4" max="4" width="12.54296875" style="609" customWidth="1"/>
    <col min="5" max="5" width="11" style="610" customWidth="1"/>
    <col min="6" max="6" width="13" style="45" customWidth="1"/>
    <col min="7" max="7" width="12.86328125" style="45" customWidth="1"/>
    <col min="8" max="8" width="16.54296875" style="60" customWidth="1"/>
    <col min="9" max="9" width="13" style="45" bestFit="1" customWidth="1"/>
    <col min="10" max="10" width="16.26953125" style="45" customWidth="1"/>
    <col min="11" max="11" width="15.54296875" style="45" bestFit="1" customWidth="1"/>
    <col min="12" max="16384" width="11.54296875" style="45"/>
  </cols>
  <sheetData>
    <row r="1" spans="2:11" ht="23.25" customHeight="1" x14ac:dyDescent="0.5"/>
    <row r="2" spans="2:11" ht="18.75" customHeight="1" thickBot="1" x14ac:dyDescent="0.65">
      <c r="B2" s="611"/>
      <c r="C2" s="612"/>
      <c r="D2" s="613"/>
      <c r="E2" s="614"/>
      <c r="F2" s="611"/>
      <c r="G2" s="611"/>
    </row>
    <row r="3" spans="2:11" ht="30" customHeight="1" thickTop="1" x14ac:dyDescent="0.5">
      <c r="D3" s="615" t="s">
        <v>497</v>
      </c>
      <c r="E3" s="616">
        <v>43738</v>
      </c>
      <c r="F3" s="616"/>
      <c r="G3" s="427"/>
    </row>
    <row r="4" spans="2:11" x14ac:dyDescent="0.5">
      <c r="C4" s="617"/>
      <c r="D4" s="618" t="s">
        <v>498</v>
      </c>
      <c r="E4" s="617"/>
      <c r="F4" s="617"/>
      <c r="G4" s="427"/>
    </row>
    <row r="5" spans="2:11" s="196" customFormat="1" x14ac:dyDescent="0.5">
      <c r="C5" s="423"/>
      <c r="D5" s="424" t="s">
        <v>165</v>
      </c>
      <c r="E5" s="423"/>
      <c r="F5" s="423"/>
      <c r="G5" s="425"/>
      <c r="H5" s="619"/>
    </row>
    <row r="6" spans="2:11" ht="10.5" customHeight="1" x14ac:dyDescent="0.5">
      <c r="B6" s="427"/>
      <c r="G6" s="615" t="s">
        <v>499</v>
      </c>
      <c r="I6" s="222"/>
      <c r="J6" s="222"/>
    </row>
    <row r="7" spans="2:11" ht="5.25" customHeight="1" x14ac:dyDescent="0.5">
      <c r="B7" s="620"/>
      <c r="C7" s="129"/>
      <c r="D7" s="621"/>
      <c r="E7" s="622"/>
      <c r="F7" s="129"/>
      <c r="G7" s="129"/>
      <c r="I7" s="222"/>
      <c r="J7" s="222"/>
    </row>
    <row r="8" spans="2:11" x14ac:dyDescent="0.5">
      <c r="B8" s="441" t="s">
        <v>474</v>
      </c>
      <c r="C8" s="432" t="s">
        <v>500</v>
      </c>
      <c r="D8" s="623"/>
      <c r="E8" s="624" t="s">
        <v>501</v>
      </c>
      <c r="F8" s="434" t="s">
        <v>502</v>
      </c>
      <c r="G8" s="436"/>
      <c r="I8" s="222"/>
      <c r="J8" s="222"/>
    </row>
    <row r="9" spans="2:11" x14ac:dyDescent="0.5">
      <c r="B9" s="625"/>
      <c r="C9" s="446" t="s">
        <v>436</v>
      </c>
      <c r="D9" s="626" t="s">
        <v>503</v>
      </c>
      <c r="E9" s="627" t="s">
        <v>504</v>
      </c>
      <c r="F9" s="628">
        <v>43738</v>
      </c>
      <c r="G9" s="629">
        <v>43465</v>
      </c>
    </row>
    <row r="10" spans="2:11" x14ac:dyDescent="0.5">
      <c r="B10" s="630"/>
      <c r="C10" s="631"/>
      <c r="D10" s="632"/>
      <c r="E10" s="633"/>
      <c r="F10" s="634"/>
      <c r="G10" s="635"/>
    </row>
    <row r="11" spans="2:11" x14ac:dyDescent="0.5">
      <c r="B11" s="636" t="s">
        <v>25</v>
      </c>
      <c r="C11" s="631"/>
      <c r="D11" s="632"/>
      <c r="E11" s="637"/>
      <c r="F11" s="638">
        <v>54115729</v>
      </c>
      <c r="G11" s="639">
        <v>40213015</v>
      </c>
      <c r="H11" s="135"/>
    </row>
    <row r="12" spans="2:11" ht="12.75" customHeight="1" thickBot="1" x14ac:dyDescent="0.65">
      <c r="B12" s="640" t="s">
        <v>28</v>
      </c>
      <c r="C12" s="641"/>
      <c r="D12" s="642"/>
      <c r="E12" s="643"/>
      <c r="F12" s="644"/>
      <c r="G12" s="645"/>
    </row>
    <row r="13" spans="2:11" ht="11" x14ac:dyDescent="0.6">
      <c r="B13" s="646" t="s">
        <v>505</v>
      </c>
      <c r="C13" s="641"/>
      <c r="D13" s="642"/>
      <c r="E13" s="647"/>
      <c r="F13" s="644"/>
      <c r="G13" s="645"/>
      <c r="K13" s="219"/>
    </row>
    <row r="14" spans="2:11" s="129" customFormat="1" x14ac:dyDescent="0.5">
      <c r="B14" s="453" t="s">
        <v>506</v>
      </c>
      <c r="C14" s="641" t="s">
        <v>507</v>
      </c>
      <c r="D14" s="642">
        <v>29334</v>
      </c>
      <c r="E14" s="647">
        <v>6375.54</v>
      </c>
      <c r="F14" s="644">
        <v>187020</v>
      </c>
      <c r="G14" s="645">
        <v>48331</v>
      </c>
      <c r="H14" s="648"/>
      <c r="I14" s="649"/>
    </row>
    <row r="15" spans="2:11" s="129" customFormat="1" x14ac:dyDescent="0.5">
      <c r="B15" s="453" t="s">
        <v>508</v>
      </c>
      <c r="C15" s="650" t="s">
        <v>509</v>
      </c>
      <c r="D15" s="644">
        <v>1100</v>
      </c>
      <c r="E15" s="647">
        <v>110.72</v>
      </c>
      <c r="F15" s="644">
        <v>122</v>
      </c>
      <c r="G15" s="645">
        <v>0</v>
      </c>
      <c r="H15" s="648"/>
      <c r="I15" s="649"/>
    </row>
    <row r="16" spans="2:11" s="129" customFormat="1" x14ac:dyDescent="0.5">
      <c r="B16" s="453" t="s">
        <v>510</v>
      </c>
      <c r="C16" s="641" t="s">
        <v>511</v>
      </c>
      <c r="D16" s="642">
        <v>0</v>
      </c>
      <c r="E16" s="647">
        <v>1530.04</v>
      </c>
      <c r="F16" s="644">
        <v>0</v>
      </c>
      <c r="G16" s="645">
        <v>826</v>
      </c>
      <c r="H16" s="648"/>
      <c r="I16" s="649"/>
    </row>
    <row r="17" spans="2:9" s="129" customFormat="1" hidden="1" x14ac:dyDescent="0.5">
      <c r="B17" s="453" t="s">
        <v>512</v>
      </c>
      <c r="C17" s="641" t="s">
        <v>513</v>
      </c>
      <c r="D17" s="642">
        <v>0</v>
      </c>
      <c r="E17" s="647">
        <v>0</v>
      </c>
      <c r="F17" s="644">
        <v>0</v>
      </c>
      <c r="G17" s="645">
        <v>0</v>
      </c>
      <c r="H17" s="648"/>
      <c r="I17" s="649"/>
    </row>
    <row r="18" spans="2:9" s="129" customFormat="1" x14ac:dyDescent="0.5">
      <c r="B18" s="453" t="s">
        <v>514</v>
      </c>
      <c r="C18" s="641" t="s">
        <v>507</v>
      </c>
      <c r="D18" s="642">
        <v>1189027.45</v>
      </c>
      <c r="E18" s="647">
        <v>6375.54</v>
      </c>
      <c r="F18" s="644">
        <v>7580692</v>
      </c>
      <c r="G18" s="645">
        <v>622668</v>
      </c>
      <c r="H18" s="648"/>
      <c r="I18" s="649"/>
    </row>
    <row r="19" spans="2:9" s="129" customFormat="1" ht="3" customHeight="1" thickBot="1" x14ac:dyDescent="0.65">
      <c r="B19" s="453"/>
      <c r="C19" s="641"/>
      <c r="D19" s="642"/>
      <c r="E19" s="647"/>
      <c r="F19" s="644"/>
      <c r="G19" s="651"/>
      <c r="H19" s="135"/>
    </row>
    <row r="20" spans="2:9" x14ac:dyDescent="0.5">
      <c r="B20" s="652" t="s">
        <v>515</v>
      </c>
      <c r="C20" s="641"/>
      <c r="D20" s="642"/>
      <c r="E20" s="643"/>
      <c r="F20" s="644"/>
      <c r="G20" s="645"/>
    </row>
    <row r="21" spans="2:9" s="129" customFormat="1" x14ac:dyDescent="0.5">
      <c r="B21" s="453" t="s">
        <v>516</v>
      </c>
      <c r="C21" s="641" t="s">
        <v>507</v>
      </c>
      <c r="D21" s="642">
        <v>2590377.92</v>
      </c>
      <c r="E21" s="647">
        <v>6375.54</v>
      </c>
      <c r="F21" s="644">
        <v>16515058</v>
      </c>
      <c r="G21" s="645">
        <v>13154426</v>
      </c>
      <c r="H21" s="648"/>
      <c r="I21" s="649"/>
    </row>
    <row r="22" spans="2:9" s="129" customFormat="1" hidden="1" x14ac:dyDescent="0.5">
      <c r="B22" s="453" t="s">
        <v>517</v>
      </c>
      <c r="C22" s="641" t="s">
        <v>507</v>
      </c>
      <c r="D22" s="642">
        <v>0</v>
      </c>
      <c r="E22" s="647">
        <v>6375.54</v>
      </c>
      <c r="F22" s="644">
        <v>0</v>
      </c>
      <c r="G22" s="645">
        <v>0</v>
      </c>
      <c r="H22" s="648"/>
      <c r="I22" s="649"/>
    </row>
    <row r="23" spans="2:9" s="129" customFormat="1" hidden="1" x14ac:dyDescent="0.5">
      <c r="B23" s="453" t="s">
        <v>518</v>
      </c>
      <c r="C23" s="641" t="s">
        <v>507</v>
      </c>
      <c r="D23" s="642">
        <v>0</v>
      </c>
      <c r="E23" s="647">
        <v>6375.54</v>
      </c>
      <c r="F23" s="644">
        <v>0</v>
      </c>
      <c r="G23" s="645">
        <v>0</v>
      </c>
      <c r="H23" s="648"/>
      <c r="I23" s="649"/>
    </row>
    <row r="24" spans="2:9" s="129" customFormat="1" x14ac:dyDescent="0.5">
      <c r="B24" s="453" t="s">
        <v>519</v>
      </c>
      <c r="C24" s="641" t="s">
        <v>507</v>
      </c>
      <c r="D24" s="642">
        <v>111883.08</v>
      </c>
      <c r="E24" s="647">
        <v>6375.54</v>
      </c>
      <c r="F24" s="644">
        <v>713315</v>
      </c>
      <c r="G24" s="645">
        <v>401032</v>
      </c>
      <c r="H24" s="648"/>
      <c r="I24" s="649"/>
    </row>
    <row r="25" spans="2:9" s="129" customFormat="1" ht="3.75" customHeight="1" thickBot="1" x14ac:dyDescent="0.65">
      <c r="B25" s="453"/>
      <c r="C25" s="653"/>
      <c r="D25" s="654"/>
      <c r="E25" s="655"/>
      <c r="F25" s="656"/>
      <c r="G25" s="657"/>
      <c r="H25" s="135"/>
    </row>
    <row r="26" spans="2:9" x14ac:dyDescent="0.5">
      <c r="B26" s="652" t="s">
        <v>520</v>
      </c>
      <c r="C26" s="641"/>
      <c r="D26" s="642"/>
      <c r="E26" s="643"/>
      <c r="F26" s="644"/>
      <c r="G26" s="645"/>
    </row>
    <row r="27" spans="2:9" s="129" customFormat="1" x14ac:dyDescent="0.5">
      <c r="B27" s="453" t="s">
        <v>521</v>
      </c>
      <c r="C27" s="641" t="s">
        <v>507</v>
      </c>
      <c r="D27" s="642">
        <v>4059.86</v>
      </c>
      <c r="E27" s="647">
        <v>6375.54</v>
      </c>
      <c r="F27" s="644">
        <v>25884</v>
      </c>
      <c r="G27" s="645">
        <v>6151</v>
      </c>
      <c r="H27" s="648"/>
      <c r="I27" s="649"/>
    </row>
    <row r="28" spans="2:9" s="129" customFormat="1" x14ac:dyDescent="0.5">
      <c r="B28" s="453" t="s">
        <v>522</v>
      </c>
      <c r="C28" s="641" t="s">
        <v>507</v>
      </c>
      <c r="D28" s="642">
        <v>283894.08</v>
      </c>
      <c r="E28" s="647">
        <v>6375.54</v>
      </c>
      <c r="F28" s="644">
        <v>1809978</v>
      </c>
      <c r="G28" s="645">
        <v>188418</v>
      </c>
      <c r="H28" s="648"/>
      <c r="I28" s="649"/>
    </row>
    <row r="29" spans="2:9" s="129" customFormat="1" hidden="1" x14ac:dyDescent="0.5">
      <c r="B29" s="453" t="s">
        <v>523</v>
      </c>
      <c r="C29" s="641" t="s">
        <v>507</v>
      </c>
      <c r="D29" s="642">
        <v>0</v>
      </c>
      <c r="E29" s="647">
        <v>6375.54</v>
      </c>
      <c r="F29" s="644">
        <v>0</v>
      </c>
      <c r="G29" s="645">
        <v>0</v>
      </c>
      <c r="H29" s="648"/>
      <c r="I29" s="649"/>
    </row>
    <row r="30" spans="2:9" s="129" customFormat="1" ht="8.25" customHeight="1" thickBot="1" x14ac:dyDescent="0.65">
      <c r="B30" s="453"/>
      <c r="C30" s="653"/>
      <c r="D30" s="654"/>
      <c r="E30" s="655"/>
      <c r="F30" s="656"/>
      <c r="G30" s="657"/>
      <c r="H30" s="135"/>
    </row>
    <row r="31" spans="2:9" x14ac:dyDescent="0.5">
      <c r="B31" s="652" t="s">
        <v>524</v>
      </c>
      <c r="C31" s="641"/>
      <c r="D31" s="642"/>
      <c r="E31" s="643"/>
      <c r="F31" s="644"/>
      <c r="G31" s="645"/>
    </row>
    <row r="32" spans="2:9" s="129" customFormat="1" x14ac:dyDescent="0.5">
      <c r="B32" s="453" t="s">
        <v>525</v>
      </c>
      <c r="C32" s="641" t="s">
        <v>507</v>
      </c>
      <c r="D32" s="642">
        <v>1789094.21</v>
      </c>
      <c r="E32" s="647">
        <v>6375.54</v>
      </c>
      <c r="F32" s="644">
        <v>11406442</v>
      </c>
      <c r="G32" s="645">
        <v>13283700</v>
      </c>
      <c r="H32" s="648"/>
      <c r="I32" s="649"/>
    </row>
    <row r="33" spans="2:9" s="129" customFormat="1" hidden="1" x14ac:dyDescent="0.5">
      <c r="B33" s="453" t="s">
        <v>525</v>
      </c>
      <c r="C33" s="641" t="s">
        <v>526</v>
      </c>
      <c r="D33" s="642">
        <v>0</v>
      </c>
      <c r="E33" s="647">
        <v>0</v>
      </c>
      <c r="F33" s="644">
        <v>0</v>
      </c>
      <c r="G33" s="645">
        <v>0</v>
      </c>
      <c r="H33" s="648"/>
      <c r="I33" s="649"/>
    </row>
    <row r="34" spans="2:9" s="129" customFormat="1" x14ac:dyDescent="0.5">
      <c r="B34" s="453" t="s">
        <v>525</v>
      </c>
      <c r="C34" s="641" t="s">
        <v>527</v>
      </c>
      <c r="D34" s="642">
        <v>0</v>
      </c>
      <c r="E34" s="647">
        <v>59</v>
      </c>
      <c r="F34" s="644">
        <v>0</v>
      </c>
      <c r="G34" s="645">
        <v>90916</v>
      </c>
      <c r="H34" s="648"/>
      <c r="I34" s="649"/>
    </row>
    <row r="35" spans="2:9" s="129" customFormat="1" x14ac:dyDescent="0.5">
      <c r="B35" s="453" t="s">
        <v>525</v>
      </c>
      <c r="C35" s="641" t="s">
        <v>528</v>
      </c>
      <c r="D35" s="642">
        <v>4601.09</v>
      </c>
      <c r="E35" s="647">
        <v>6952.53</v>
      </c>
      <c r="F35" s="644">
        <v>31989</v>
      </c>
      <c r="G35" s="645">
        <v>21632</v>
      </c>
      <c r="H35" s="648"/>
      <c r="I35" s="649"/>
    </row>
    <row r="36" spans="2:9" s="129" customFormat="1" ht="5.25" customHeight="1" x14ac:dyDescent="0.5">
      <c r="B36" s="453"/>
      <c r="C36" s="653"/>
      <c r="D36" s="654"/>
      <c r="E36" s="655"/>
      <c r="F36" s="656"/>
      <c r="G36" s="657"/>
      <c r="H36" s="135"/>
    </row>
    <row r="37" spans="2:9" s="129" customFormat="1" ht="11.25" thickBot="1" x14ac:dyDescent="0.65">
      <c r="B37" s="658" t="s">
        <v>529</v>
      </c>
      <c r="C37" s="659"/>
      <c r="D37" s="660"/>
      <c r="E37" s="661"/>
      <c r="F37" s="662">
        <v>38270500</v>
      </c>
      <c r="G37" s="663">
        <v>27818100</v>
      </c>
      <c r="H37" s="135"/>
    </row>
    <row r="38" spans="2:9" ht="5.25" customHeight="1" thickTop="1" x14ac:dyDescent="0.5">
      <c r="B38" s="664"/>
      <c r="C38" s="665"/>
      <c r="D38" s="666"/>
      <c r="E38" s="667"/>
      <c r="F38" s="668"/>
      <c r="G38" s="669"/>
    </row>
    <row r="39" spans="2:9" ht="11.25" thickBot="1" x14ac:dyDescent="0.65">
      <c r="B39" s="640" t="s">
        <v>57</v>
      </c>
      <c r="C39" s="641"/>
      <c r="D39" s="642"/>
      <c r="E39" s="643"/>
      <c r="F39" s="644"/>
      <c r="G39" s="645"/>
    </row>
    <row r="40" spans="2:9" x14ac:dyDescent="0.5">
      <c r="B40" s="652" t="s">
        <v>515</v>
      </c>
      <c r="C40" s="641"/>
      <c r="D40" s="642"/>
      <c r="E40" s="643"/>
      <c r="F40" s="644"/>
      <c r="G40" s="645"/>
    </row>
    <row r="41" spans="2:9" s="129" customFormat="1" x14ac:dyDescent="0.5">
      <c r="B41" s="453" t="s">
        <v>516</v>
      </c>
      <c r="C41" s="641" t="s">
        <v>507</v>
      </c>
      <c r="D41" s="642">
        <v>2318477.23</v>
      </c>
      <c r="E41" s="647">
        <v>6375.54</v>
      </c>
      <c r="F41" s="644">
        <v>14781544</v>
      </c>
      <c r="G41" s="645">
        <v>11653146</v>
      </c>
      <c r="H41" s="648"/>
      <c r="I41" s="649"/>
    </row>
    <row r="42" spans="2:9" s="129" customFormat="1" x14ac:dyDescent="0.5">
      <c r="B42" s="453" t="s">
        <v>530</v>
      </c>
      <c r="C42" s="641" t="s">
        <v>507</v>
      </c>
      <c r="D42" s="642">
        <v>154106.32999999999</v>
      </c>
      <c r="E42" s="647">
        <v>6375.54</v>
      </c>
      <c r="F42" s="644">
        <v>982511</v>
      </c>
      <c r="G42" s="645">
        <v>665884</v>
      </c>
      <c r="H42" s="648"/>
      <c r="I42" s="649"/>
    </row>
    <row r="43" spans="2:9" s="129" customFormat="1" ht="3.75" customHeight="1" thickBot="1" x14ac:dyDescent="0.65">
      <c r="B43" s="453"/>
      <c r="C43" s="653"/>
      <c r="D43" s="654"/>
      <c r="E43" s="655"/>
      <c r="F43" s="656"/>
      <c r="G43" s="657"/>
      <c r="H43" s="135"/>
    </row>
    <row r="44" spans="2:9" x14ac:dyDescent="0.5">
      <c r="B44" s="652" t="s">
        <v>520</v>
      </c>
      <c r="C44" s="641"/>
      <c r="D44" s="642"/>
      <c r="E44" s="643"/>
      <c r="F44" s="644"/>
      <c r="G44" s="645"/>
    </row>
    <row r="45" spans="2:9" s="129" customFormat="1" x14ac:dyDescent="0.5">
      <c r="B45" s="453" t="s">
        <v>521</v>
      </c>
      <c r="C45" s="641" t="s">
        <v>507</v>
      </c>
      <c r="D45" s="642">
        <v>12732.08</v>
      </c>
      <c r="E45" s="647">
        <v>6375.54</v>
      </c>
      <c r="F45" s="644">
        <v>81174</v>
      </c>
      <c r="G45" s="645">
        <v>75885</v>
      </c>
      <c r="H45" s="648"/>
      <c r="I45" s="649"/>
    </row>
    <row r="46" spans="2:9" s="129" customFormat="1" ht="2.25" customHeight="1" x14ac:dyDescent="0.5">
      <c r="B46" s="453"/>
      <c r="C46" s="653"/>
      <c r="D46" s="654"/>
      <c r="E46" s="655"/>
      <c r="F46" s="656"/>
      <c r="G46" s="657"/>
      <c r="H46" s="135"/>
    </row>
    <row r="47" spans="2:9" s="129" customFormat="1" ht="3" customHeight="1" x14ac:dyDescent="0.5">
      <c r="B47" s="453"/>
      <c r="C47" s="653"/>
      <c r="D47" s="654"/>
      <c r="E47" s="655"/>
      <c r="F47" s="656"/>
      <c r="G47" s="657"/>
      <c r="H47" s="135"/>
    </row>
    <row r="48" spans="2:9" s="129" customFormat="1" ht="11.25" thickBot="1" x14ac:dyDescent="0.65">
      <c r="B48" s="658" t="s">
        <v>531</v>
      </c>
      <c r="C48" s="659"/>
      <c r="D48" s="660"/>
      <c r="E48" s="661"/>
      <c r="F48" s="662">
        <v>15845229</v>
      </c>
      <c r="G48" s="663">
        <v>12394915</v>
      </c>
      <c r="H48" s="135"/>
    </row>
    <row r="49" spans="2:12" s="129" customFormat="1" ht="6.75" customHeight="1" thickTop="1" x14ac:dyDescent="0.5">
      <c r="B49" s="670"/>
      <c r="C49" s="671"/>
      <c r="D49" s="672"/>
      <c r="E49" s="673"/>
      <c r="F49" s="674"/>
      <c r="G49" s="675"/>
      <c r="H49" s="135"/>
    </row>
    <row r="50" spans="2:12" x14ac:dyDescent="0.5">
      <c r="B50" s="636" t="s">
        <v>27</v>
      </c>
      <c r="C50" s="631"/>
      <c r="D50" s="632"/>
      <c r="E50" s="637"/>
      <c r="F50" s="638">
        <v>397244290</v>
      </c>
      <c r="G50" s="639">
        <v>266639686</v>
      </c>
      <c r="H50" s="135"/>
      <c r="L50" s="645"/>
    </row>
    <row r="51" spans="2:12" ht="3" customHeight="1" x14ac:dyDescent="0.5">
      <c r="B51" s="453"/>
      <c r="C51" s="676"/>
      <c r="D51" s="677"/>
      <c r="E51" s="678"/>
      <c r="F51" s="679"/>
      <c r="G51" s="680"/>
    </row>
    <row r="52" spans="2:12" ht="11.25" thickBot="1" x14ac:dyDescent="0.65">
      <c r="B52" s="640" t="s">
        <v>29</v>
      </c>
      <c r="C52" s="641"/>
      <c r="D52" s="642"/>
      <c r="E52" s="643"/>
      <c r="F52" s="644"/>
      <c r="G52" s="645"/>
    </row>
    <row r="53" spans="2:12" s="196" customFormat="1" x14ac:dyDescent="0.5">
      <c r="B53" s="681" t="s">
        <v>532</v>
      </c>
      <c r="C53" s="682"/>
      <c r="D53" s="683"/>
      <c r="E53" s="684"/>
      <c r="F53" s="685">
        <v>200670450</v>
      </c>
      <c r="G53" s="686">
        <v>163029472</v>
      </c>
      <c r="H53" s="619"/>
    </row>
    <row r="54" spans="2:12" x14ac:dyDescent="0.5">
      <c r="B54" s="625" t="s">
        <v>533</v>
      </c>
      <c r="C54" s="687"/>
      <c r="D54" s="654"/>
      <c r="E54" s="688"/>
      <c r="F54" s="689">
        <v>34942995</v>
      </c>
      <c r="G54" s="686">
        <v>52229498</v>
      </c>
      <c r="K54" s="690"/>
    </row>
    <row r="55" spans="2:12" x14ac:dyDescent="0.5">
      <c r="B55" s="453" t="s">
        <v>534</v>
      </c>
      <c r="C55" s="641" t="s">
        <v>507</v>
      </c>
      <c r="D55" s="691">
        <v>5213500.9800000004</v>
      </c>
      <c r="E55" s="647">
        <v>6384.71</v>
      </c>
      <c r="F55" s="644">
        <v>33286692</v>
      </c>
      <c r="G55" s="645">
        <v>48373884</v>
      </c>
      <c r="H55" s="648"/>
      <c r="I55" s="692"/>
      <c r="J55" s="692"/>
      <c r="K55" s="137"/>
      <c r="L55" s="129"/>
    </row>
    <row r="56" spans="2:12" ht="12.75" x14ac:dyDescent="0.55000000000000004">
      <c r="B56" s="453" t="s">
        <v>534</v>
      </c>
      <c r="C56" s="641" t="s">
        <v>528</v>
      </c>
      <c r="D56" s="691">
        <v>237866.26</v>
      </c>
      <c r="E56" s="647">
        <v>6963.17</v>
      </c>
      <c r="F56" s="644">
        <v>1656303</v>
      </c>
      <c r="G56" s="645">
        <v>3764477</v>
      </c>
      <c r="H56" s="648"/>
      <c r="I56" s="60"/>
      <c r="J56" s="60"/>
      <c r="K56" s="693"/>
      <c r="L56" s="129"/>
    </row>
    <row r="57" spans="2:12" ht="12.75" hidden="1" x14ac:dyDescent="0.55000000000000004">
      <c r="B57" s="453" t="s">
        <v>534</v>
      </c>
      <c r="C57" s="641" t="s">
        <v>526</v>
      </c>
      <c r="D57" s="691">
        <v>0</v>
      </c>
      <c r="E57" s="647">
        <v>0</v>
      </c>
      <c r="F57" s="644">
        <v>0</v>
      </c>
      <c r="G57" s="645">
        <v>0</v>
      </c>
      <c r="H57" s="648"/>
      <c r="I57" s="60"/>
      <c r="J57" s="60"/>
      <c r="K57" s="693"/>
      <c r="L57" s="129"/>
    </row>
    <row r="58" spans="2:12" ht="12.75" hidden="1" x14ac:dyDescent="0.55000000000000004">
      <c r="B58" s="453" t="s">
        <v>534</v>
      </c>
      <c r="C58" s="641" t="s">
        <v>535</v>
      </c>
      <c r="D58" s="691">
        <v>0</v>
      </c>
      <c r="E58" s="647">
        <v>0</v>
      </c>
      <c r="F58" s="644">
        <v>0</v>
      </c>
      <c r="G58" s="645">
        <v>0</v>
      </c>
      <c r="H58" s="648"/>
      <c r="J58" s="129"/>
      <c r="K58" s="693"/>
      <c r="L58" s="129"/>
    </row>
    <row r="59" spans="2:12" ht="12.75" x14ac:dyDescent="0.55000000000000004">
      <c r="B59" s="453" t="s">
        <v>534</v>
      </c>
      <c r="C59" s="641" t="s">
        <v>536</v>
      </c>
      <c r="D59" s="691">
        <v>0</v>
      </c>
      <c r="E59" s="647">
        <v>0</v>
      </c>
      <c r="F59" s="644">
        <v>0</v>
      </c>
      <c r="G59" s="645">
        <v>90932</v>
      </c>
      <c r="H59" s="648"/>
      <c r="I59" s="649"/>
      <c r="J59" s="129"/>
      <c r="K59" s="693"/>
      <c r="L59" s="129"/>
    </row>
    <row r="60" spans="2:12" ht="12.75" x14ac:dyDescent="0.55000000000000004">
      <c r="B60" s="453" t="s">
        <v>534</v>
      </c>
      <c r="C60" s="641" t="s">
        <v>537</v>
      </c>
      <c r="D60" s="642">
        <v>0</v>
      </c>
      <c r="E60" s="647">
        <v>0</v>
      </c>
      <c r="F60" s="644">
        <v>0</v>
      </c>
      <c r="G60" s="645">
        <v>205</v>
      </c>
      <c r="J60" s="129"/>
      <c r="K60" s="693"/>
      <c r="L60" s="129"/>
    </row>
    <row r="61" spans="2:12" ht="12.75" hidden="1" x14ac:dyDescent="0.55000000000000004">
      <c r="B61" s="453" t="s">
        <v>534</v>
      </c>
      <c r="C61" s="641" t="s">
        <v>538</v>
      </c>
      <c r="D61" s="642">
        <v>0</v>
      </c>
      <c r="E61" s="647">
        <v>0</v>
      </c>
      <c r="F61" s="644">
        <v>0</v>
      </c>
      <c r="G61" s="645">
        <v>0</v>
      </c>
      <c r="J61" s="129"/>
      <c r="K61" s="693"/>
      <c r="L61" s="129"/>
    </row>
    <row r="62" spans="2:12" s="196" customFormat="1" ht="12.75" x14ac:dyDescent="0.55000000000000004">
      <c r="B62" s="625" t="s">
        <v>539</v>
      </c>
      <c r="C62" s="687"/>
      <c r="D62" s="654"/>
      <c r="E62" s="688"/>
      <c r="F62" s="689">
        <v>6775836</v>
      </c>
      <c r="G62" s="686">
        <v>7189760</v>
      </c>
      <c r="H62" s="619"/>
      <c r="I62" s="619"/>
      <c r="J62" s="694"/>
      <c r="K62" s="693"/>
      <c r="L62" s="694"/>
    </row>
    <row r="63" spans="2:12" x14ac:dyDescent="0.5">
      <c r="B63" s="453" t="s">
        <v>540</v>
      </c>
      <c r="C63" s="641" t="s">
        <v>507</v>
      </c>
      <c r="D63" s="642">
        <v>1058330.46</v>
      </c>
      <c r="E63" s="695">
        <v>6384.71</v>
      </c>
      <c r="F63" s="644">
        <v>6757133</v>
      </c>
      <c r="G63" s="645">
        <v>7154992</v>
      </c>
      <c r="H63" s="649"/>
      <c r="I63" s="649"/>
    </row>
    <row r="64" spans="2:12" x14ac:dyDescent="0.5">
      <c r="B64" s="453" t="s">
        <v>540</v>
      </c>
      <c r="C64" s="641" t="s">
        <v>541</v>
      </c>
      <c r="D64" s="642">
        <v>0</v>
      </c>
      <c r="E64" s="691">
        <v>0</v>
      </c>
      <c r="F64" s="644">
        <v>0</v>
      </c>
      <c r="G64" s="645">
        <v>3972</v>
      </c>
      <c r="I64" s="649"/>
    </row>
    <row r="65" spans="2:17" x14ac:dyDescent="0.5">
      <c r="B65" s="453" t="s">
        <v>540</v>
      </c>
      <c r="C65" s="641" t="s">
        <v>542</v>
      </c>
      <c r="D65" s="642">
        <v>2686</v>
      </c>
      <c r="E65" s="695">
        <v>6963.17</v>
      </c>
      <c r="F65" s="644">
        <v>18703</v>
      </c>
      <c r="G65" s="645">
        <v>30749</v>
      </c>
      <c r="I65" s="649"/>
    </row>
    <row r="66" spans="2:17" hidden="1" x14ac:dyDescent="0.5">
      <c r="B66" s="453" t="s">
        <v>540</v>
      </c>
      <c r="C66" s="641" t="s">
        <v>536</v>
      </c>
      <c r="D66" s="696">
        <v>0</v>
      </c>
      <c r="E66" s="697">
        <v>0</v>
      </c>
      <c r="F66" s="644">
        <v>0</v>
      </c>
      <c r="G66" s="645">
        <v>0</v>
      </c>
      <c r="I66" s="649"/>
    </row>
    <row r="67" spans="2:17" x14ac:dyDescent="0.5">
      <c r="B67" s="453" t="s">
        <v>540</v>
      </c>
      <c r="C67" s="641" t="s">
        <v>537</v>
      </c>
      <c r="D67" s="642">
        <v>0</v>
      </c>
      <c r="E67" s="691">
        <v>0</v>
      </c>
      <c r="F67" s="644">
        <v>0</v>
      </c>
      <c r="G67" s="645">
        <v>47</v>
      </c>
      <c r="I67" s="649"/>
    </row>
    <row r="68" spans="2:17" hidden="1" x14ac:dyDescent="0.5">
      <c r="B68" s="453" t="s">
        <v>540</v>
      </c>
      <c r="C68" s="641" t="s">
        <v>526</v>
      </c>
      <c r="D68" s="642">
        <v>0</v>
      </c>
      <c r="E68" s="695">
        <v>0</v>
      </c>
      <c r="F68" s="644">
        <v>0</v>
      </c>
      <c r="G68" s="645">
        <v>0</v>
      </c>
      <c r="I68" s="649"/>
    </row>
    <row r="69" spans="2:17" ht="8.25" customHeight="1" x14ac:dyDescent="0.5">
      <c r="B69" s="453"/>
      <c r="C69" s="641"/>
      <c r="D69" s="642"/>
      <c r="E69" s="647"/>
      <c r="F69" s="644"/>
      <c r="G69" s="645"/>
    </row>
    <row r="70" spans="2:17" s="196" customFormat="1" x14ac:dyDescent="0.5">
      <c r="B70" s="625" t="s">
        <v>543</v>
      </c>
      <c r="C70" s="687"/>
      <c r="D70" s="698"/>
      <c r="E70" s="699"/>
      <c r="F70" s="689">
        <v>158951619</v>
      </c>
      <c r="G70" s="686">
        <v>103610214</v>
      </c>
      <c r="H70" s="619"/>
    </row>
    <row r="71" spans="2:17" ht="11" hidden="1" x14ac:dyDescent="0.6">
      <c r="B71" s="453" t="s">
        <v>544</v>
      </c>
      <c r="C71" s="641" t="s">
        <v>507</v>
      </c>
      <c r="D71" s="642">
        <v>0</v>
      </c>
      <c r="E71" s="647">
        <v>6384.71</v>
      </c>
      <c r="F71" s="644">
        <v>0</v>
      </c>
      <c r="G71" s="645">
        <v>0</v>
      </c>
      <c r="H71" s="648"/>
      <c r="I71" s="649"/>
      <c r="K71" s="219"/>
      <c r="L71" s="219"/>
      <c r="M71" s="219"/>
      <c r="N71" s="321"/>
    </row>
    <row r="72" spans="2:17" ht="11" hidden="1" x14ac:dyDescent="0.6">
      <c r="B72" s="453" t="s">
        <v>545</v>
      </c>
      <c r="C72" s="641" t="s">
        <v>507</v>
      </c>
      <c r="D72" s="642">
        <v>0</v>
      </c>
      <c r="E72" s="647">
        <v>6384.71</v>
      </c>
      <c r="F72" s="644">
        <v>0</v>
      </c>
      <c r="G72" s="645">
        <v>0</v>
      </c>
      <c r="H72" s="648"/>
      <c r="I72" s="649"/>
      <c r="K72" s="219"/>
      <c r="L72" s="219"/>
      <c r="M72" s="219"/>
      <c r="N72" s="321"/>
      <c r="O72" s="60"/>
    </row>
    <row r="73" spans="2:17" ht="11" hidden="1" x14ac:dyDescent="0.6">
      <c r="B73" s="453" t="s">
        <v>546</v>
      </c>
      <c r="C73" s="641" t="s">
        <v>507</v>
      </c>
      <c r="D73" s="700">
        <v>0</v>
      </c>
      <c r="E73" s="647">
        <v>6375.54</v>
      </c>
      <c r="F73" s="644">
        <v>0</v>
      </c>
      <c r="G73" s="645">
        <v>0</v>
      </c>
      <c r="H73" s="648"/>
      <c r="I73" s="649"/>
      <c r="K73" s="219"/>
      <c r="L73" s="219"/>
      <c r="M73" s="219"/>
      <c r="N73" s="321"/>
      <c r="O73" s="649"/>
    </row>
    <row r="74" spans="2:17" ht="11" hidden="1" x14ac:dyDescent="0.6">
      <c r="B74" s="453" t="s">
        <v>547</v>
      </c>
      <c r="C74" s="641" t="s">
        <v>507</v>
      </c>
      <c r="D74" s="700">
        <v>0</v>
      </c>
      <c r="E74" s="647">
        <v>6384.71</v>
      </c>
      <c r="F74" s="644">
        <v>0</v>
      </c>
      <c r="G74" s="645">
        <v>0</v>
      </c>
      <c r="H74" s="648"/>
      <c r="I74" s="649"/>
      <c r="K74" s="219"/>
      <c r="L74" s="219"/>
      <c r="M74" s="219"/>
      <c r="N74" s="219"/>
      <c r="O74" s="219"/>
      <c r="P74" s="219"/>
      <c r="Q74" s="321">
        <v>-270506279</v>
      </c>
    </row>
    <row r="75" spans="2:17" hidden="1" x14ac:dyDescent="0.5">
      <c r="B75" s="453" t="s">
        <v>548</v>
      </c>
      <c r="C75" s="641" t="s">
        <v>507</v>
      </c>
      <c r="D75" s="700">
        <v>0</v>
      </c>
      <c r="E75" s="647">
        <v>6384.71</v>
      </c>
      <c r="F75" s="644">
        <v>0</v>
      </c>
      <c r="G75" s="645">
        <v>0</v>
      </c>
      <c r="H75" s="648"/>
      <c r="I75" s="649"/>
    </row>
    <row r="76" spans="2:17" hidden="1" x14ac:dyDescent="0.5">
      <c r="B76" s="453" t="s">
        <v>549</v>
      </c>
      <c r="C76" s="641" t="s">
        <v>507</v>
      </c>
      <c r="D76" s="700">
        <v>0</v>
      </c>
      <c r="E76" s="647">
        <v>6375.54</v>
      </c>
      <c r="F76" s="644">
        <v>0</v>
      </c>
      <c r="G76" s="645">
        <v>0</v>
      </c>
      <c r="H76" s="648"/>
      <c r="I76" s="649"/>
    </row>
    <row r="77" spans="2:17" hidden="1" x14ac:dyDescent="0.5">
      <c r="B77" s="453" t="s">
        <v>550</v>
      </c>
      <c r="C77" s="641" t="s">
        <v>507</v>
      </c>
      <c r="D77" s="700">
        <v>0</v>
      </c>
      <c r="E77" s="647">
        <v>6375.54</v>
      </c>
      <c r="F77" s="644">
        <v>0</v>
      </c>
      <c r="G77" s="645">
        <v>0</v>
      </c>
      <c r="H77" s="648"/>
      <c r="I77" s="649"/>
    </row>
    <row r="78" spans="2:17" x14ac:dyDescent="0.5">
      <c r="B78" s="453" t="s">
        <v>551</v>
      </c>
      <c r="C78" s="641" t="s">
        <v>507</v>
      </c>
      <c r="D78" s="642">
        <v>5700000</v>
      </c>
      <c r="E78" s="647">
        <v>6384.71</v>
      </c>
      <c r="F78" s="644">
        <v>36392847</v>
      </c>
      <c r="G78" s="645">
        <v>28314465</v>
      </c>
      <c r="H78" s="648"/>
      <c r="I78" s="649"/>
      <c r="J78" s="60"/>
      <c r="O78" s="60"/>
    </row>
    <row r="79" spans="2:17" x14ac:dyDescent="0.5">
      <c r="B79" s="453" t="s">
        <v>552</v>
      </c>
      <c r="C79" s="641" t="s">
        <v>507</v>
      </c>
      <c r="D79" s="700">
        <v>259397.2</v>
      </c>
      <c r="E79" s="647">
        <v>6384.71</v>
      </c>
      <c r="F79" s="644">
        <v>1656176</v>
      </c>
      <c r="G79" s="645">
        <v>205938</v>
      </c>
      <c r="H79" s="648"/>
      <c r="I79" s="649"/>
      <c r="O79" s="649"/>
    </row>
    <row r="80" spans="2:17" ht="12.75" customHeight="1" x14ac:dyDescent="0.5">
      <c r="B80" s="453" t="s">
        <v>553</v>
      </c>
      <c r="C80" s="641" t="s">
        <v>507</v>
      </c>
      <c r="D80" s="700">
        <v>-259397.2</v>
      </c>
      <c r="E80" s="647">
        <v>6375.54</v>
      </c>
      <c r="F80" s="644">
        <v>-1653797</v>
      </c>
      <c r="G80" s="645">
        <v>-205910</v>
      </c>
      <c r="H80" s="648"/>
      <c r="I80" s="649"/>
      <c r="J80" s="72"/>
      <c r="L80" s="60"/>
    </row>
    <row r="81" spans="2:12" ht="12.75" customHeight="1" x14ac:dyDescent="0.5">
      <c r="B81" s="453" t="s">
        <v>554</v>
      </c>
      <c r="C81" s="641" t="s">
        <v>507</v>
      </c>
      <c r="D81" s="700">
        <v>19195295.219999999</v>
      </c>
      <c r="E81" s="647">
        <v>6384.71</v>
      </c>
      <c r="F81" s="644">
        <v>122556393</v>
      </c>
      <c r="G81" s="645">
        <v>75295721</v>
      </c>
      <c r="H81" s="648"/>
      <c r="I81" s="649"/>
      <c r="J81" s="72"/>
    </row>
    <row r="82" spans="2:12" ht="6.75" customHeight="1" x14ac:dyDescent="0.5">
      <c r="B82" s="453"/>
      <c r="C82" s="641"/>
      <c r="D82" s="642"/>
      <c r="E82" s="647"/>
      <c r="F82" s="644"/>
      <c r="G82" s="645"/>
    </row>
    <row r="83" spans="2:12" s="196" customFormat="1" hidden="1" x14ac:dyDescent="0.5">
      <c r="B83" s="625" t="s">
        <v>555</v>
      </c>
      <c r="C83" s="687"/>
      <c r="D83" s="698"/>
      <c r="E83" s="699"/>
      <c r="F83" s="689">
        <v>0</v>
      </c>
      <c r="G83" s="686">
        <v>0</v>
      </c>
      <c r="H83" s="619"/>
    </row>
    <row r="84" spans="2:12" hidden="1" x14ac:dyDescent="0.5">
      <c r="B84" s="453" t="s">
        <v>556</v>
      </c>
      <c r="C84" s="641" t="s">
        <v>507</v>
      </c>
      <c r="D84" s="701">
        <v>0</v>
      </c>
      <c r="E84" s="702">
        <v>0</v>
      </c>
      <c r="F84" s="644">
        <v>0</v>
      </c>
      <c r="G84" s="645">
        <v>0</v>
      </c>
    </row>
    <row r="85" spans="2:12" ht="4.5" customHeight="1" x14ac:dyDescent="0.5">
      <c r="B85" s="453"/>
      <c r="C85" s="641"/>
      <c r="D85" s="642"/>
      <c r="E85" s="695"/>
      <c r="F85" s="644"/>
      <c r="G85" s="645"/>
    </row>
    <row r="86" spans="2:12" ht="11.25" thickBot="1" x14ac:dyDescent="0.65">
      <c r="B86" s="703" t="s">
        <v>557</v>
      </c>
      <c r="C86" s="659"/>
      <c r="D86" s="704"/>
      <c r="E86" s="661"/>
      <c r="F86" s="663">
        <v>359622069</v>
      </c>
      <c r="G86" s="663">
        <v>266639686</v>
      </c>
      <c r="H86" s="619"/>
      <c r="I86" s="60"/>
      <c r="J86" s="60"/>
      <c r="L86" s="72"/>
    </row>
    <row r="87" spans="2:12" ht="16.5" customHeight="1" thickTop="1" thickBot="1" x14ac:dyDescent="0.65">
      <c r="B87" s="640" t="s">
        <v>58</v>
      </c>
      <c r="C87" s="641"/>
      <c r="D87" s="642"/>
      <c r="E87" s="643"/>
      <c r="F87" s="644"/>
      <c r="G87" s="645"/>
    </row>
    <row r="88" spans="2:12" s="196" customFormat="1" hidden="1" x14ac:dyDescent="0.5">
      <c r="B88" s="681" t="s">
        <v>558</v>
      </c>
      <c r="C88" s="682"/>
      <c r="D88" s="683"/>
      <c r="E88" s="684"/>
      <c r="F88" s="685">
        <v>0</v>
      </c>
      <c r="G88" s="705">
        <v>0</v>
      </c>
      <c r="H88" s="619"/>
    </row>
    <row r="89" spans="2:12" s="196" customFormat="1" ht="9.75" hidden="1" customHeight="1" x14ac:dyDescent="0.5">
      <c r="B89" s="625" t="s">
        <v>559</v>
      </c>
      <c r="C89" s="687"/>
      <c r="D89" s="698"/>
      <c r="E89" s="699"/>
      <c r="F89" s="689">
        <v>0</v>
      </c>
      <c r="G89" s="686">
        <v>0</v>
      </c>
      <c r="H89" s="619"/>
    </row>
    <row r="90" spans="2:12" ht="13.5" hidden="1" customHeight="1" x14ac:dyDescent="0.5">
      <c r="B90" s="453" t="s">
        <v>560</v>
      </c>
      <c r="C90" s="641" t="s">
        <v>507</v>
      </c>
      <c r="D90" s="642">
        <v>0</v>
      </c>
      <c r="E90" s="695">
        <v>0</v>
      </c>
      <c r="F90" s="644">
        <v>0</v>
      </c>
      <c r="G90" s="645"/>
    </row>
    <row r="91" spans="2:12" ht="6.75" customHeight="1" x14ac:dyDescent="0.5">
      <c r="B91" s="453"/>
      <c r="C91" s="641"/>
      <c r="D91" s="642"/>
      <c r="E91" s="647"/>
      <c r="F91" s="644"/>
      <c r="G91" s="645"/>
    </row>
    <row r="92" spans="2:12" s="196" customFormat="1" ht="9.75" customHeight="1" x14ac:dyDescent="0.5">
      <c r="B92" s="625" t="s">
        <v>561</v>
      </c>
      <c r="C92" s="687"/>
      <c r="D92" s="698"/>
      <c r="E92" s="699"/>
      <c r="F92" s="689">
        <v>37622221</v>
      </c>
      <c r="G92" s="686">
        <v>0</v>
      </c>
      <c r="H92" s="619"/>
    </row>
    <row r="93" spans="2:12" x14ac:dyDescent="0.5">
      <c r="B93" s="453" t="s">
        <v>562</v>
      </c>
      <c r="C93" s="641" t="s">
        <v>507</v>
      </c>
      <c r="D93" s="642">
        <v>5050000</v>
      </c>
      <c r="E93" s="647">
        <v>6384.71</v>
      </c>
      <c r="F93" s="644">
        <v>32242786</v>
      </c>
      <c r="G93" s="645">
        <v>0</v>
      </c>
      <c r="I93" s="60"/>
      <c r="J93" s="60"/>
    </row>
    <row r="94" spans="2:12" x14ac:dyDescent="0.5">
      <c r="B94" s="453" t="s">
        <v>563</v>
      </c>
      <c r="C94" s="641" t="s">
        <v>507</v>
      </c>
      <c r="D94" s="642">
        <v>154482.13</v>
      </c>
      <c r="E94" s="647">
        <v>6384.71</v>
      </c>
      <c r="F94" s="644">
        <v>986324</v>
      </c>
      <c r="G94" s="645">
        <v>0</v>
      </c>
      <c r="I94" s="60"/>
    </row>
    <row r="95" spans="2:12" x14ac:dyDescent="0.5">
      <c r="B95" s="453" t="s">
        <v>564</v>
      </c>
      <c r="C95" s="641" t="s">
        <v>507</v>
      </c>
      <c r="D95" s="700">
        <v>-154482.13</v>
      </c>
      <c r="E95" s="647">
        <v>6375.54</v>
      </c>
      <c r="F95" s="644">
        <v>-984907</v>
      </c>
      <c r="G95" s="645">
        <v>0</v>
      </c>
      <c r="I95" s="60"/>
    </row>
    <row r="96" spans="2:12" ht="11" hidden="1" x14ac:dyDescent="0.6">
      <c r="B96" s="453" t="s">
        <v>565</v>
      </c>
      <c r="C96" s="641" t="s">
        <v>507</v>
      </c>
      <c r="D96" s="642">
        <v>0</v>
      </c>
      <c r="E96" s="647">
        <v>6384.71</v>
      </c>
      <c r="F96" s="644">
        <v>0</v>
      </c>
      <c r="G96" s="645">
        <v>0</v>
      </c>
      <c r="H96" s="648"/>
      <c r="I96" s="706"/>
    </row>
    <row r="97" spans="2:11" hidden="1" x14ac:dyDescent="0.5">
      <c r="B97" s="453" t="s">
        <v>566</v>
      </c>
      <c r="C97" s="641" t="s">
        <v>507</v>
      </c>
      <c r="D97" s="642">
        <v>0</v>
      </c>
      <c r="E97" s="647">
        <v>6384.71</v>
      </c>
      <c r="F97" s="644">
        <v>0</v>
      </c>
      <c r="G97" s="645">
        <v>0</v>
      </c>
      <c r="H97" s="648"/>
      <c r="I97" s="649"/>
    </row>
    <row r="98" spans="2:11" ht="15" hidden="1" customHeight="1" x14ac:dyDescent="0.8">
      <c r="B98" s="453" t="s">
        <v>567</v>
      </c>
      <c r="C98" s="641" t="s">
        <v>507</v>
      </c>
      <c r="D98" s="642">
        <v>0</v>
      </c>
      <c r="E98" s="647">
        <v>6375.54</v>
      </c>
      <c r="F98" s="644">
        <v>0</v>
      </c>
      <c r="G98" s="645">
        <v>0</v>
      </c>
      <c r="H98" s="648"/>
      <c r="I98" s="649"/>
      <c r="K98" s="707"/>
    </row>
    <row r="99" spans="2:11" ht="12.75" customHeight="1" x14ac:dyDescent="0.8">
      <c r="B99" s="453" t="s">
        <v>568</v>
      </c>
      <c r="C99" s="641" t="s">
        <v>507</v>
      </c>
      <c r="D99" s="700">
        <v>842327.62</v>
      </c>
      <c r="E99" s="647">
        <v>6384.71</v>
      </c>
      <c r="F99" s="644">
        <v>5378018</v>
      </c>
      <c r="G99" s="645">
        <v>0</v>
      </c>
      <c r="H99" s="648"/>
      <c r="I99" s="649"/>
      <c r="K99" s="707"/>
    </row>
    <row r="100" spans="2:11" ht="6" customHeight="1" x14ac:dyDescent="0.5">
      <c r="B100" s="453"/>
      <c r="C100" s="653"/>
      <c r="D100" s="654"/>
      <c r="E100" s="688"/>
      <c r="F100" s="656"/>
      <c r="G100" s="657"/>
    </row>
    <row r="101" spans="2:11" ht="11.25" thickBot="1" x14ac:dyDescent="0.65">
      <c r="B101" s="703" t="s">
        <v>569</v>
      </c>
      <c r="C101" s="659"/>
      <c r="D101" s="704"/>
      <c r="E101" s="661"/>
      <c r="F101" s="662">
        <v>37622221</v>
      </c>
      <c r="G101" s="708">
        <v>0</v>
      </c>
      <c r="I101" s="60"/>
      <c r="J101" s="60"/>
    </row>
    <row r="102" spans="2:11" ht="20.25" customHeight="1" thickTop="1" x14ac:dyDescent="0.5">
      <c r="F102" s="60"/>
      <c r="J102" s="60"/>
    </row>
    <row r="103" spans="2:11" ht="22.5" customHeight="1" x14ac:dyDescent="0.5">
      <c r="F103" s="60"/>
    </row>
    <row r="104" spans="2:11" ht="16.5" customHeight="1" x14ac:dyDescent="0.5">
      <c r="F104" s="609"/>
    </row>
    <row r="107" spans="2:11" x14ac:dyDescent="0.5">
      <c r="B107" s="46"/>
    </row>
  </sheetData>
  <pageMargins left="1.1417322834645669" right="0.27559055118110237" top="0.39370078740157483" bottom="0.15748031496062992" header="0" footer="0"/>
  <pageSetup paperSize="9" scale="95" orientation="portrait" horizontalDpi="4294967295" verticalDpi="300" r:id="rId1"/>
  <headerFooter scaleWithDoc="0" alignWithMargins="0">
    <oddFooter>&amp;C19</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45D20-DEE3-4AA9-9AAC-17F5AFCFEF1C}">
  <sheetPr>
    <tabColor rgb="FFC00000"/>
    <pageSetUpPr fitToPage="1"/>
  </sheetPr>
  <dimension ref="A1:P33"/>
  <sheetViews>
    <sheetView showGridLines="0" topLeftCell="A26" workbookViewId="0">
      <selection activeCell="F37" sqref="F37"/>
    </sheetView>
  </sheetViews>
  <sheetFormatPr baseColWidth="10" defaultColWidth="11.54296875" defaultRowHeight="10.5" x14ac:dyDescent="0.5"/>
  <cols>
    <col min="1" max="1" width="30.40625" style="46" customWidth="1"/>
    <col min="2" max="2" width="12" style="46" hidden="1" customWidth="1"/>
    <col min="3" max="3" width="9.26953125" style="46" hidden="1" customWidth="1"/>
    <col min="4" max="4" width="12.1328125" style="46" hidden="1" customWidth="1"/>
    <col min="5" max="6" width="10.7265625" style="46" bestFit="1" customWidth="1"/>
    <col min="7" max="7" width="11.86328125" style="46" customWidth="1"/>
    <col min="8" max="8" width="12.40625" style="46" bestFit="1" customWidth="1"/>
    <col min="9" max="10" width="10.7265625" style="46" bestFit="1" customWidth="1"/>
    <col min="11" max="11" width="13.40625" style="46" customWidth="1"/>
    <col min="12" max="12" width="14.7265625" style="46" customWidth="1"/>
    <col min="13" max="13" width="13.86328125" style="46" bestFit="1" customWidth="1"/>
    <col min="14" max="16384" width="11.54296875" style="46"/>
  </cols>
  <sheetData>
    <row r="1" spans="1:14" ht="27" customHeight="1" x14ac:dyDescent="0.5"/>
    <row r="2" spans="1:14" ht="18" customHeight="1" thickBot="1" x14ac:dyDescent="0.65">
      <c r="A2" s="476"/>
      <c r="B2" s="709"/>
      <c r="C2" s="709"/>
      <c r="D2" s="709"/>
      <c r="E2" s="709"/>
      <c r="F2" s="709"/>
      <c r="G2" s="709"/>
      <c r="H2" s="709"/>
      <c r="I2" s="709"/>
      <c r="J2" s="709"/>
      <c r="K2" s="709"/>
      <c r="L2" s="709"/>
    </row>
    <row r="3" spans="1:14" s="30" customFormat="1" ht="30.75" customHeight="1" thickTop="1" x14ac:dyDescent="0.55000000000000004">
      <c r="G3" s="37" t="s">
        <v>387</v>
      </c>
      <c r="H3" s="710">
        <v>43738</v>
      </c>
      <c r="J3" s="710"/>
      <c r="L3" s="710"/>
      <c r="M3" s="36"/>
      <c r="N3" s="36"/>
    </row>
    <row r="4" spans="1:14" s="396" customFormat="1" ht="12.75" x14ac:dyDescent="0.55000000000000004">
      <c r="A4" s="482" t="s">
        <v>570</v>
      </c>
      <c r="B4" s="482"/>
      <c r="C4" s="482"/>
      <c r="D4" s="482"/>
      <c r="E4" s="482"/>
      <c r="F4" s="482"/>
      <c r="G4" s="482"/>
      <c r="H4" s="482"/>
      <c r="I4" s="482"/>
      <c r="J4" s="482"/>
      <c r="K4" s="482"/>
      <c r="L4" s="482"/>
    </row>
    <row r="5" spans="1:14" s="396" customFormat="1" ht="12.75" x14ac:dyDescent="0.55000000000000004">
      <c r="A5" s="482" t="s">
        <v>571</v>
      </c>
      <c r="B5" s="482"/>
      <c r="C5" s="482"/>
      <c r="D5" s="482"/>
      <c r="E5" s="482"/>
      <c r="F5" s="482"/>
      <c r="G5" s="482"/>
      <c r="H5" s="482"/>
      <c r="I5" s="482"/>
      <c r="J5" s="482"/>
      <c r="K5" s="482"/>
      <c r="L5" s="482"/>
    </row>
    <row r="6" spans="1:14" ht="15" customHeight="1" x14ac:dyDescent="0.5">
      <c r="A6" s="474"/>
      <c r="B6" s="43"/>
      <c r="C6" s="43"/>
      <c r="D6" s="43"/>
      <c r="E6" s="43"/>
      <c r="F6" s="43"/>
      <c r="G6" s="43"/>
      <c r="H6" s="43"/>
      <c r="I6" s="43"/>
      <c r="J6" s="43"/>
      <c r="K6" s="43"/>
      <c r="L6" s="483" t="s">
        <v>572</v>
      </c>
    </row>
    <row r="7" spans="1:14" ht="6.75" customHeight="1" x14ac:dyDescent="0.5">
      <c r="A7" s="43"/>
      <c r="B7" s="43"/>
      <c r="C7" s="43"/>
      <c r="D7" s="43"/>
      <c r="E7" s="43"/>
      <c r="F7" s="43"/>
      <c r="G7" s="43"/>
      <c r="H7" s="43"/>
      <c r="I7" s="43"/>
      <c r="J7" s="43"/>
      <c r="K7" s="43"/>
    </row>
    <row r="8" spans="1:14" x14ac:dyDescent="0.5">
      <c r="A8" s="280" t="s">
        <v>171</v>
      </c>
      <c r="B8" s="711" t="s">
        <v>573</v>
      </c>
      <c r="C8" s="711"/>
      <c r="D8" s="712"/>
      <c r="E8" s="885" t="s">
        <v>574</v>
      </c>
      <c r="F8" s="886"/>
      <c r="G8" s="886"/>
      <c r="H8" s="886"/>
      <c r="I8" s="886"/>
      <c r="J8" s="887"/>
      <c r="K8" s="888" t="s">
        <v>177</v>
      </c>
      <c r="L8" s="889"/>
    </row>
    <row r="9" spans="1:14" x14ac:dyDescent="0.5">
      <c r="A9" s="308"/>
      <c r="B9" s="713" t="s">
        <v>575</v>
      </c>
      <c r="C9" s="713" t="s">
        <v>576</v>
      </c>
      <c r="D9" s="713" t="s">
        <v>577</v>
      </c>
      <c r="E9" s="885" t="s">
        <v>578</v>
      </c>
      <c r="F9" s="887"/>
      <c r="G9" s="885" t="s">
        <v>579</v>
      </c>
      <c r="H9" s="887"/>
      <c r="I9" s="885" t="s">
        <v>580</v>
      </c>
      <c r="J9" s="887"/>
      <c r="K9" s="890"/>
      <c r="L9" s="891"/>
    </row>
    <row r="10" spans="1:14" x14ac:dyDescent="0.5">
      <c r="A10" s="53"/>
      <c r="B10" s="526"/>
      <c r="C10" s="526"/>
      <c r="D10" s="526"/>
      <c r="E10" s="714">
        <v>43738</v>
      </c>
      <c r="F10" s="714">
        <v>43373</v>
      </c>
      <c r="G10" s="714">
        <v>43738</v>
      </c>
      <c r="H10" s="714">
        <v>43373</v>
      </c>
      <c r="I10" s="714">
        <v>43738</v>
      </c>
      <c r="J10" s="715">
        <v>43373</v>
      </c>
      <c r="K10" s="716">
        <v>43738</v>
      </c>
      <c r="L10" s="716">
        <v>43373</v>
      </c>
    </row>
    <row r="11" spans="1:14" ht="21" customHeight="1" x14ac:dyDescent="0.5">
      <c r="A11" s="717" t="s">
        <v>581</v>
      </c>
      <c r="B11" s="718"/>
      <c r="C11" s="718"/>
      <c r="D11" s="718"/>
      <c r="E11" s="719">
        <v>2497330</v>
      </c>
      <c r="F11" s="719">
        <v>2378409</v>
      </c>
      <c r="G11" s="719">
        <v>723864</v>
      </c>
      <c r="H11" s="719">
        <v>689394</v>
      </c>
      <c r="I11" s="719">
        <v>0</v>
      </c>
      <c r="J11" s="720">
        <v>0</v>
      </c>
      <c r="K11" s="721">
        <v>3221194</v>
      </c>
      <c r="L11" s="722">
        <v>3067803</v>
      </c>
      <c r="M11" s="122"/>
      <c r="N11" s="122"/>
    </row>
    <row r="12" spans="1:14" ht="21" customHeight="1" x14ac:dyDescent="0.5">
      <c r="A12" s="723" t="s">
        <v>582</v>
      </c>
      <c r="B12" s="724"/>
      <c r="C12" s="724"/>
      <c r="D12" s="724"/>
      <c r="E12" s="725">
        <v>11539969</v>
      </c>
      <c r="F12" s="725">
        <v>11686332</v>
      </c>
      <c r="G12" s="725">
        <v>15188941</v>
      </c>
      <c r="H12" s="725">
        <v>15815618</v>
      </c>
      <c r="I12" s="725">
        <v>0</v>
      </c>
      <c r="J12" s="725">
        <v>0</v>
      </c>
      <c r="K12" s="721">
        <v>26728910</v>
      </c>
      <c r="L12" s="722">
        <v>27501950</v>
      </c>
      <c r="M12" s="122"/>
      <c r="N12" s="122"/>
    </row>
    <row r="13" spans="1:14" ht="21" customHeight="1" x14ac:dyDescent="0.5">
      <c r="A13" s="726" t="s">
        <v>583</v>
      </c>
      <c r="B13" s="724"/>
      <c r="C13" s="724"/>
      <c r="D13" s="724"/>
      <c r="E13" s="725">
        <v>21486440</v>
      </c>
      <c r="F13" s="725">
        <v>16621661</v>
      </c>
      <c r="G13" s="725">
        <v>50018911</v>
      </c>
      <c r="H13" s="725">
        <v>48934853</v>
      </c>
      <c r="I13" s="725">
        <v>0</v>
      </c>
      <c r="J13" s="725">
        <v>0</v>
      </c>
      <c r="K13" s="721">
        <v>71505351</v>
      </c>
      <c r="L13" s="722">
        <v>65556514</v>
      </c>
      <c r="M13" s="122"/>
      <c r="N13" s="122"/>
    </row>
    <row r="14" spans="1:14" ht="21" customHeight="1" x14ac:dyDescent="0.5">
      <c r="A14" s="723" t="s">
        <v>584</v>
      </c>
      <c r="B14" s="724"/>
      <c r="C14" s="724"/>
      <c r="D14" s="724"/>
      <c r="E14" s="725">
        <v>2547015</v>
      </c>
      <c r="F14" s="725">
        <v>2406519</v>
      </c>
      <c r="G14" s="725">
        <v>6967133</v>
      </c>
      <c r="H14" s="725">
        <v>7034028</v>
      </c>
      <c r="I14" s="725">
        <v>0</v>
      </c>
      <c r="J14" s="725">
        <v>0</v>
      </c>
      <c r="K14" s="721">
        <v>9514148</v>
      </c>
      <c r="L14" s="722">
        <v>9440546</v>
      </c>
      <c r="M14" s="122"/>
      <c r="N14" s="122"/>
    </row>
    <row r="15" spans="1:14" ht="21" customHeight="1" x14ac:dyDescent="0.5">
      <c r="A15" s="723" t="s">
        <v>585</v>
      </c>
      <c r="B15" s="724"/>
      <c r="C15" s="724"/>
      <c r="D15" s="724"/>
      <c r="E15" s="725">
        <v>72892</v>
      </c>
      <c r="F15" s="725">
        <v>89263</v>
      </c>
      <c r="G15" s="725">
        <v>2221364</v>
      </c>
      <c r="H15" s="725">
        <v>2046591</v>
      </c>
      <c r="I15" s="725">
        <v>0</v>
      </c>
      <c r="J15" s="725">
        <v>0</v>
      </c>
      <c r="K15" s="721">
        <v>2294256</v>
      </c>
      <c r="L15" s="722">
        <v>2135855</v>
      </c>
      <c r="M15" s="122"/>
      <c r="N15" s="122"/>
    </row>
    <row r="16" spans="1:14" ht="21" customHeight="1" x14ac:dyDescent="0.5">
      <c r="A16" s="723" t="s">
        <v>586</v>
      </c>
      <c r="B16" s="724"/>
      <c r="C16" s="724"/>
      <c r="D16" s="724"/>
      <c r="E16" s="725">
        <v>1553535</v>
      </c>
      <c r="F16" s="725">
        <v>478057</v>
      </c>
      <c r="G16" s="725">
        <v>20863267</v>
      </c>
      <c r="H16" s="725">
        <v>20372313</v>
      </c>
      <c r="I16" s="725">
        <v>0</v>
      </c>
      <c r="J16" s="725">
        <v>0</v>
      </c>
      <c r="K16" s="721">
        <v>22416802</v>
      </c>
      <c r="L16" s="722">
        <v>20850370</v>
      </c>
      <c r="M16" s="122"/>
      <c r="N16" s="122"/>
    </row>
    <row r="17" spans="1:16" ht="21" customHeight="1" x14ac:dyDescent="0.5">
      <c r="A17" s="723" t="s">
        <v>587</v>
      </c>
      <c r="B17" s="724"/>
      <c r="C17" s="724"/>
      <c r="D17" s="724"/>
      <c r="E17" s="725">
        <v>6810433</v>
      </c>
      <c r="F17" s="725">
        <v>9159368</v>
      </c>
      <c r="G17" s="725">
        <v>15116801</v>
      </c>
      <c r="H17" s="725">
        <v>12145718</v>
      </c>
      <c r="I17" s="725">
        <v>0</v>
      </c>
      <c r="J17" s="725">
        <v>0</v>
      </c>
      <c r="K17" s="721">
        <v>21927234</v>
      </c>
      <c r="L17" s="722">
        <v>21305086</v>
      </c>
      <c r="M17" s="121"/>
      <c r="N17" s="122"/>
    </row>
    <row r="18" spans="1:16" ht="21" customHeight="1" x14ac:dyDescent="0.5">
      <c r="A18" s="723" t="s">
        <v>588</v>
      </c>
      <c r="B18" s="724"/>
      <c r="C18" s="724"/>
      <c r="D18" s="724"/>
      <c r="E18" s="725">
        <v>0</v>
      </c>
      <c r="F18" s="725">
        <v>0</v>
      </c>
      <c r="G18" s="725">
        <v>0</v>
      </c>
      <c r="H18" s="725">
        <v>0</v>
      </c>
      <c r="I18" s="725">
        <v>3807909</v>
      </c>
      <c r="J18" s="725">
        <v>3924125</v>
      </c>
      <c r="K18" s="721">
        <v>3807909</v>
      </c>
      <c r="L18" s="722">
        <v>3924125</v>
      </c>
      <c r="M18" s="121"/>
      <c r="N18" s="122"/>
      <c r="O18" s="222"/>
      <c r="P18" s="222"/>
    </row>
    <row r="19" spans="1:16" ht="21" customHeight="1" x14ac:dyDescent="0.5">
      <c r="A19" s="723" t="s">
        <v>589</v>
      </c>
      <c r="B19" s="724"/>
      <c r="C19" s="724"/>
      <c r="D19" s="724"/>
      <c r="E19" s="725">
        <v>5685334</v>
      </c>
      <c r="F19" s="725">
        <v>8845919</v>
      </c>
      <c r="G19" s="725">
        <v>6914290</v>
      </c>
      <c r="H19" s="725">
        <v>6530605</v>
      </c>
      <c r="I19" s="725">
        <v>0</v>
      </c>
      <c r="J19" s="725">
        <v>0</v>
      </c>
      <c r="K19" s="721">
        <v>12599624</v>
      </c>
      <c r="L19" s="722">
        <v>15376524</v>
      </c>
      <c r="M19" s="121"/>
      <c r="N19" s="122"/>
      <c r="O19" s="222"/>
      <c r="P19" s="222"/>
    </row>
    <row r="20" spans="1:16" ht="21" customHeight="1" x14ac:dyDescent="0.5">
      <c r="A20" s="723" t="s">
        <v>590</v>
      </c>
      <c r="B20" s="724"/>
      <c r="C20" s="724"/>
      <c r="D20" s="724"/>
      <c r="E20" s="725">
        <v>1192391</v>
      </c>
      <c r="F20" s="725">
        <v>1122064</v>
      </c>
      <c r="G20" s="725">
        <v>525904</v>
      </c>
      <c r="H20" s="725">
        <v>526824</v>
      </c>
      <c r="I20" s="725">
        <v>0</v>
      </c>
      <c r="J20" s="725">
        <v>0</v>
      </c>
      <c r="K20" s="721">
        <v>1718295</v>
      </c>
      <c r="L20" s="722">
        <v>1648889</v>
      </c>
      <c r="M20" s="121"/>
      <c r="N20" s="122"/>
      <c r="O20" s="222"/>
      <c r="P20" s="222"/>
    </row>
    <row r="21" spans="1:16" ht="21" customHeight="1" x14ac:dyDescent="0.5">
      <c r="A21" s="723" t="s">
        <v>591</v>
      </c>
      <c r="B21" s="724"/>
      <c r="C21" s="724"/>
      <c r="D21" s="724"/>
      <c r="E21" s="725">
        <v>0</v>
      </c>
      <c r="F21" s="725">
        <v>0</v>
      </c>
      <c r="G21" s="725">
        <v>0</v>
      </c>
      <c r="H21" s="725">
        <v>0</v>
      </c>
      <c r="I21" s="725">
        <v>26022538</v>
      </c>
      <c r="J21" s="725">
        <v>28862962</v>
      </c>
      <c r="K21" s="721">
        <v>26022538</v>
      </c>
      <c r="L21" s="722">
        <v>28862962</v>
      </c>
      <c r="M21" s="121"/>
      <c r="N21" s="122"/>
      <c r="O21" s="222"/>
      <c r="P21" s="222"/>
    </row>
    <row r="22" spans="1:16" ht="21" customHeight="1" x14ac:dyDescent="0.5">
      <c r="A22" s="727" t="s">
        <v>592</v>
      </c>
      <c r="B22" s="728"/>
      <c r="C22" s="728"/>
      <c r="D22" s="728"/>
      <c r="E22" s="729">
        <v>0</v>
      </c>
      <c r="F22" s="729">
        <v>0</v>
      </c>
      <c r="G22" s="729">
        <v>0</v>
      </c>
      <c r="H22" s="729">
        <v>0</v>
      </c>
      <c r="I22" s="729">
        <v>21157986</v>
      </c>
      <c r="J22" s="729">
        <v>27062141</v>
      </c>
      <c r="K22" s="721">
        <v>21157986</v>
      </c>
      <c r="L22" s="722">
        <v>27062141</v>
      </c>
      <c r="M22" s="122"/>
      <c r="N22" s="122"/>
    </row>
    <row r="23" spans="1:16" s="733" customFormat="1" ht="16.899999999999999" customHeight="1" thickBot="1" x14ac:dyDescent="0.75">
      <c r="A23" s="730" t="s">
        <v>430</v>
      </c>
      <c r="B23" s="731">
        <v>0</v>
      </c>
      <c r="C23" s="731">
        <v>0</v>
      </c>
      <c r="D23" s="731">
        <v>0</v>
      </c>
      <c r="E23" s="732">
        <v>53385339</v>
      </c>
      <c r="F23" s="732">
        <v>52787592</v>
      </c>
      <c r="G23" s="732">
        <v>118540475</v>
      </c>
      <c r="H23" s="732">
        <v>114095944</v>
      </c>
      <c r="I23" s="732">
        <v>50988433</v>
      </c>
      <c r="J23" s="732">
        <v>59849228</v>
      </c>
      <c r="K23" s="732">
        <v>222914247</v>
      </c>
      <c r="L23" s="732">
        <v>226732765</v>
      </c>
      <c r="M23" s="734"/>
    </row>
    <row r="24" spans="1:16" s="738" customFormat="1" ht="16.899999999999999" customHeight="1" thickTop="1" x14ac:dyDescent="0.6">
      <c r="A24" s="735"/>
      <c r="B24" s="736"/>
      <c r="C24" s="736"/>
      <c r="D24" s="736"/>
      <c r="E24" s="737"/>
      <c r="F24" s="737"/>
      <c r="G24" s="737"/>
      <c r="H24" s="737"/>
      <c r="I24" s="737"/>
      <c r="J24" s="737"/>
      <c r="K24" s="737"/>
      <c r="L24" s="737"/>
      <c r="M24" s="739"/>
    </row>
    <row r="25" spans="1:16" s="738" customFormat="1" ht="27" customHeight="1" x14ac:dyDescent="0.6">
      <c r="A25" s="735"/>
      <c r="B25" s="736"/>
      <c r="C25" s="736"/>
      <c r="D25" s="736"/>
      <c r="E25" s="737"/>
      <c r="F25" s="737"/>
      <c r="G25" s="737"/>
      <c r="H25" s="737"/>
      <c r="I25" s="737"/>
      <c r="J25" s="737"/>
      <c r="K25" s="737"/>
      <c r="L25" s="737"/>
      <c r="M25" s="739"/>
    </row>
    <row r="26" spans="1:16" s="738" customFormat="1" ht="29.25" customHeight="1" x14ac:dyDescent="0.6">
      <c r="A26" s="735"/>
      <c r="B26" s="736"/>
      <c r="C26" s="736"/>
      <c r="D26" s="736"/>
      <c r="E26" s="737"/>
      <c r="F26" s="737"/>
      <c r="G26" s="737"/>
      <c r="H26" s="737"/>
      <c r="I26" s="737"/>
      <c r="J26" s="737"/>
      <c r="K26" s="737"/>
      <c r="L26" s="737"/>
      <c r="M26" s="739"/>
    </row>
    <row r="27" spans="1:16" s="738" customFormat="1" ht="19.5" customHeight="1" x14ac:dyDescent="0.6">
      <c r="A27" s="735"/>
      <c r="B27" s="736"/>
      <c r="C27" s="736"/>
      <c r="D27" s="736"/>
      <c r="E27" s="737"/>
      <c r="F27" s="737"/>
      <c r="G27" s="737"/>
      <c r="H27" s="737"/>
      <c r="I27" s="737"/>
      <c r="J27" s="737"/>
      <c r="K27" s="737"/>
      <c r="L27" s="737"/>
      <c r="M27" s="739"/>
    </row>
    <row r="28" spans="1:16" x14ac:dyDescent="0.5">
      <c r="B28" s="122"/>
      <c r="C28" s="122"/>
      <c r="D28" s="122"/>
      <c r="E28" s="122"/>
      <c r="F28" s="122"/>
      <c r="G28" s="122"/>
      <c r="H28" s="122"/>
      <c r="I28" s="122"/>
      <c r="J28" s="122"/>
      <c r="K28" s="740"/>
      <c r="L28" s="740"/>
    </row>
    <row r="29" spans="1:16" x14ac:dyDescent="0.5">
      <c r="B29" s="122"/>
      <c r="C29" s="122"/>
      <c r="D29" s="122"/>
      <c r="E29" s="122"/>
      <c r="F29" s="122"/>
      <c r="G29" s="122"/>
      <c r="H29" s="122"/>
      <c r="I29" s="122"/>
      <c r="J29" s="122"/>
      <c r="K29" s="122"/>
      <c r="L29" s="740"/>
    </row>
    <row r="30" spans="1:16" x14ac:dyDescent="0.5">
      <c r="E30" s="124"/>
      <c r="F30" s="124"/>
      <c r="K30" s="124"/>
      <c r="L30" s="124"/>
    </row>
    <row r="33" spans="11:11" x14ac:dyDescent="0.5">
      <c r="K33" s="124"/>
    </row>
  </sheetData>
  <mergeCells count="5">
    <mergeCell ref="E8:J8"/>
    <mergeCell ref="K8:L9"/>
    <mergeCell ref="E9:F9"/>
    <mergeCell ref="G9:H9"/>
    <mergeCell ref="I9:J9"/>
  </mergeCells>
  <pageMargins left="0.70866141732283472" right="0.23622047244094491" top="0.78740157480314965" bottom="0.74803149606299213" header="0" footer="0.51181102362204722"/>
  <pageSetup paperSize="9" scale="96" orientation="landscape" horizontalDpi="4294967295" verticalDpi="300" r:id="rId1"/>
  <headerFooter scaleWithDoc="0" alignWithMargins="0">
    <oddFooter>&amp;C20</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F08D2-F21D-4996-9B7A-2843FB463282}">
  <sheetPr>
    <tabColor rgb="FFC00000"/>
  </sheetPr>
  <dimension ref="A1:C34"/>
  <sheetViews>
    <sheetView showGridLines="0" topLeftCell="A27" workbookViewId="0">
      <selection activeCell="C41" sqref="C41"/>
    </sheetView>
  </sheetViews>
  <sheetFormatPr baseColWidth="10" defaultColWidth="11.54296875" defaultRowHeight="10.5" x14ac:dyDescent="0.5"/>
  <cols>
    <col min="1" max="1" width="32.40625" style="46" customWidth="1"/>
    <col min="2" max="2" width="20.26953125" style="46" customWidth="1"/>
    <col min="3" max="3" width="19" style="46" customWidth="1"/>
    <col min="4" max="16384" width="11.54296875" style="46"/>
  </cols>
  <sheetData>
    <row r="1" spans="1:3" ht="27" customHeight="1" x14ac:dyDescent="0.5">
      <c r="A1" s="481"/>
      <c r="B1" s="43"/>
      <c r="C1" s="474"/>
    </row>
    <row r="2" spans="1:3" ht="17.25" customHeight="1" thickBot="1" x14ac:dyDescent="0.65">
      <c r="A2" s="741"/>
      <c r="B2" s="709"/>
      <c r="C2" s="476"/>
    </row>
    <row r="3" spans="1:3" ht="11.25" thickTop="1" x14ac:dyDescent="0.5">
      <c r="A3" s="481"/>
      <c r="B3" s="43"/>
      <c r="C3" s="474"/>
    </row>
    <row r="4" spans="1:3" ht="20.25" customHeight="1" x14ac:dyDescent="0.55000000000000004">
      <c r="A4" s="861" t="s">
        <v>387</v>
      </c>
      <c r="B4" s="861"/>
      <c r="C4" s="861"/>
    </row>
    <row r="5" spans="1:3" ht="12.75" x14ac:dyDescent="0.55000000000000004">
      <c r="A5" s="892">
        <v>43738</v>
      </c>
      <c r="B5" s="892"/>
      <c r="C5" s="892"/>
    </row>
    <row r="6" spans="1:3" ht="12.75" x14ac:dyDescent="0.55000000000000004">
      <c r="A6" s="155"/>
      <c r="B6" s="155"/>
      <c r="C6" s="43"/>
    </row>
    <row r="7" spans="1:3" s="197" customFormat="1" ht="12.75" x14ac:dyDescent="0.55000000000000004">
      <c r="A7" s="482" t="s">
        <v>593</v>
      </c>
      <c r="B7" s="482"/>
      <c r="C7" s="474"/>
    </row>
    <row r="8" spans="1:3" s="197" customFormat="1" ht="12.75" x14ac:dyDescent="0.55000000000000004">
      <c r="A8" s="482" t="s">
        <v>571</v>
      </c>
      <c r="B8" s="482"/>
      <c r="C8" s="474"/>
    </row>
    <row r="9" spans="1:3" ht="12.75" customHeight="1" x14ac:dyDescent="0.5">
      <c r="A9" s="474"/>
      <c r="B9" s="43"/>
    </row>
    <row r="10" spans="1:3" x14ac:dyDescent="0.5">
      <c r="A10" s="43"/>
      <c r="B10" s="43"/>
      <c r="C10" s="483" t="s">
        <v>594</v>
      </c>
    </row>
    <row r="12" spans="1:3" s="197" customFormat="1" ht="12.75" x14ac:dyDescent="0.55000000000000004">
      <c r="A12" s="893" t="s">
        <v>595</v>
      </c>
      <c r="B12" s="895" t="s">
        <v>596</v>
      </c>
      <c r="C12" s="896"/>
    </row>
    <row r="13" spans="1:3" s="197" customFormat="1" ht="24" customHeight="1" x14ac:dyDescent="0.5">
      <c r="A13" s="894"/>
      <c r="B13" s="742" t="s">
        <v>597</v>
      </c>
      <c r="C13" s="743" t="s">
        <v>598</v>
      </c>
    </row>
    <row r="14" spans="1:3" ht="12.75" x14ac:dyDescent="0.5">
      <c r="A14" s="744"/>
      <c r="B14" s="744"/>
      <c r="C14" s="745"/>
    </row>
    <row r="15" spans="1:3" s="505" customFormat="1" ht="12.75" x14ac:dyDescent="0.5">
      <c r="A15" s="746" t="s">
        <v>599</v>
      </c>
      <c r="B15" s="747">
        <v>34240460.152000003</v>
      </c>
      <c r="C15" s="748">
        <v>28581731</v>
      </c>
    </row>
    <row r="16" spans="1:3" ht="12.75" x14ac:dyDescent="0.5">
      <c r="A16" s="749"/>
      <c r="B16" s="749"/>
      <c r="C16" s="750"/>
    </row>
    <row r="17" spans="1:3" ht="12.75" x14ac:dyDescent="0.5">
      <c r="A17" s="751" t="s">
        <v>600</v>
      </c>
      <c r="B17" s="752">
        <v>703688380</v>
      </c>
      <c r="C17" s="753">
        <v>769685107</v>
      </c>
    </row>
    <row r="18" spans="1:3" ht="12.75" x14ac:dyDescent="0.5">
      <c r="A18" s="749"/>
      <c r="B18" s="754"/>
      <c r="C18" s="755"/>
    </row>
    <row r="19" spans="1:3" ht="12.75" x14ac:dyDescent="0.5">
      <c r="A19" s="749" t="s">
        <v>601</v>
      </c>
      <c r="B19" s="754">
        <v>1311</v>
      </c>
      <c r="C19" s="755">
        <v>1253</v>
      </c>
    </row>
    <row r="20" spans="1:3" ht="12.75" x14ac:dyDescent="0.5">
      <c r="A20" s="749"/>
      <c r="B20" s="754"/>
      <c r="C20" s="755"/>
    </row>
    <row r="21" spans="1:3" ht="12.75" x14ac:dyDescent="0.5">
      <c r="A21" s="751" t="s">
        <v>602</v>
      </c>
      <c r="B21" s="752">
        <v>1967745.1780000001</v>
      </c>
      <c r="C21" s="756">
        <v>2105565</v>
      </c>
    </row>
    <row r="22" spans="1:3" ht="12.75" x14ac:dyDescent="0.5">
      <c r="A22" s="749"/>
      <c r="B22" s="754"/>
      <c r="C22" s="755"/>
    </row>
    <row r="23" spans="1:3" ht="12.75" x14ac:dyDescent="0.55000000000000004">
      <c r="A23" s="749" t="s">
        <v>603</v>
      </c>
      <c r="B23" s="757" t="s">
        <v>658</v>
      </c>
      <c r="C23" s="758">
        <v>77</v>
      </c>
    </row>
    <row r="24" spans="1:3" ht="12.75" x14ac:dyDescent="0.5">
      <c r="A24" s="749"/>
      <c r="B24" s="754"/>
      <c r="C24" s="759"/>
    </row>
    <row r="25" spans="1:3" ht="12.75" hidden="1" customHeight="1" x14ac:dyDescent="0.55000000000000004">
      <c r="A25" s="760" t="s">
        <v>604</v>
      </c>
      <c r="B25" s="754"/>
      <c r="C25" s="759"/>
    </row>
    <row r="26" spans="1:3" ht="12.75" x14ac:dyDescent="0.55000000000000004">
      <c r="A26" s="761"/>
      <c r="B26" s="762"/>
      <c r="C26" s="763"/>
    </row>
    <row r="29" spans="1:3" x14ac:dyDescent="0.5">
      <c r="A29" s="764" t="s">
        <v>605</v>
      </c>
      <c r="B29" s="765"/>
      <c r="C29" s="766"/>
    </row>
    <row r="30" spans="1:3" x14ac:dyDescent="0.5">
      <c r="A30" s="767" t="s">
        <v>606</v>
      </c>
      <c r="B30" s="269"/>
      <c r="C30" s="768"/>
    </row>
    <row r="32" spans="1:3" ht="27" customHeight="1" x14ac:dyDescent="0.5"/>
    <row r="33" ht="29.25" customHeight="1" x14ac:dyDescent="0.5"/>
    <row r="34" ht="27" customHeight="1" x14ac:dyDescent="0.5"/>
  </sheetData>
  <mergeCells count="4">
    <mergeCell ref="A4:C4"/>
    <mergeCell ref="A5:C5"/>
    <mergeCell ref="A12:A13"/>
    <mergeCell ref="B12:C12"/>
  </mergeCells>
  <pageMargins left="1.3779527559055118" right="0.74803149606299213" top="0.78740157480314965" bottom="0.74803149606299213" header="0" footer="0.51181102362204722"/>
  <pageSetup paperSize="9" orientation="portrait" horizontalDpi="4294967295" verticalDpi="300" r:id="rId1"/>
  <headerFooter alignWithMargins="0">
    <oddFooter>&amp;C21</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7F097-6E05-4E15-B6C5-C3304A7EFF7B}">
  <sheetPr>
    <tabColor rgb="FFC00000"/>
  </sheetPr>
  <dimension ref="A1:D31"/>
  <sheetViews>
    <sheetView showGridLines="0" workbookViewId="0">
      <selection activeCell="E31" sqref="E31"/>
    </sheetView>
  </sheetViews>
  <sheetFormatPr baseColWidth="10" defaultColWidth="11.54296875" defaultRowHeight="10.5" x14ac:dyDescent="0.5"/>
  <cols>
    <col min="1" max="1" width="27.1328125" style="46" customWidth="1"/>
    <col min="2" max="2" width="26.54296875" style="769" customWidth="1"/>
    <col min="3" max="3" width="26.26953125" style="770" customWidth="1"/>
    <col min="4" max="4" width="13.86328125" style="46" customWidth="1"/>
    <col min="5" max="16384" width="11.54296875" style="46"/>
  </cols>
  <sheetData>
    <row r="1" spans="1:4" ht="27" customHeight="1" x14ac:dyDescent="0.5"/>
    <row r="2" spans="1:4" ht="16.5" customHeight="1" thickBot="1" x14ac:dyDescent="0.65">
      <c r="A2" s="476"/>
      <c r="B2" s="771"/>
      <c r="C2" s="772"/>
    </row>
    <row r="3" spans="1:4" ht="27.75" customHeight="1" thickTop="1" x14ac:dyDescent="0.55000000000000004">
      <c r="B3" s="267" t="s">
        <v>607</v>
      </c>
    </row>
    <row r="4" spans="1:4" ht="12.75" x14ac:dyDescent="0.55000000000000004">
      <c r="B4" s="40">
        <v>43738</v>
      </c>
      <c r="C4" s="46"/>
    </row>
    <row r="5" spans="1:4" x14ac:dyDescent="0.5">
      <c r="A5" s="43"/>
      <c r="B5" s="43"/>
      <c r="C5" s="773"/>
    </row>
    <row r="6" spans="1:4" ht="12.75" x14ac:dyDescent="0.55000000000000004">
      <c r="B6" s="774" t="s">
        <v>608</v>
      </c>
      <c r="C6" s="773"/>
    </row>
    <row r="7" spans="1:4" x14ac:dyDescent="0.5">
      <c r="A7" s="474"/>
      <c r="B7" s="43"/>
      <c r="C7" s="773"/>
    </row>
    <row r="8" spans="1:4" x14ac:dyDescent="0.5">
      <c r="A8" s="474"/>
      <c r="C8" s="773"/>
    </row>
    <row r="9" spans="1:4" ht="12.75" x14ac:dyDescent="0.55000000000000004">
      <c r="A9" s="43"/>
      <c r="B9" s="769" t="s">
        <v>6</v>
      </c>
      <c r="C9" s="40" t="s">
        <v>609</v>
      </c>
    </row>
    <row r="10" spans="1:4" ht="30.65" customHeight="1" x14ac:dyDescent="0.5"/>
    <row r="11" spans="1:4" x14ac:dyDescent="0.5">
      <c r="A11" s="775"/>
      <c r="B11" s="776"/>
      <c r="C11" s="777"/>
    </row>
    <row r="12" spans="1:4" ht="12.75" x14ac:dyDescent="0.55000000000000004">
      <c r="A12" s="778" t="s">
        <v>610</v>
      </c>
      <c r="B12" s="779">
        <v>43738</v>
      </c>
      <c r="C12" s="780">
        <v>43373</v>
      </c>
    </row>
    <row r="13" spans="1:4" ht="12.75" x14ac:dyDescent="0.55000000000000004">
      <c r="A13" s="781"/>
      <c r="B13" s="782"/>
      <c r="C13" s="783"/>
    </row>
    <row r="14" spans="1:4" ht="12.75" x14ac:dyDescent="0.55000000000000004">
      <c r="A14" s="784" t="s">
        <v>611</v>
      </c>
      <c r="B14" s="785">
        <v>3.4113583250628481</v>
      </c>
      <c r="C14" s="785">
        <v>3.8945443915388775</v>
      </c>
      <c r="D14" s="786"/>
    </row>
    <row r="15" spans="1:4" ht="12.75" x14ac:dyDescent="0.55000000000000004">
      <c r="A15" s="527"/>
      <c r="B15" s="787"/>
      <c r="C15" s="787"/>
    </row>
    <row r="16" spans="1:4" ht="12.75" x14ac:dyDescent="0.55000000000000004">
      <c r="A16" s="784" t="s">
        <v>612</v>
      </c>
      <c r="B16" s="785">
        <v>0.76763481035494308</v>
      </c>
      <c r="C16" s="785">
        <v>0.77835460970412351</v>
      </c>
      <c r="D16" s="786"/>
    </row>
    <row r="17" spans="1:4" ht="12.75" x14ac:dyDescent="0.55000000000000004">
      <c r="A17" s="527"/>
      <c r="B17" s="787"/>
      <c r="C17" s="787"/>
    </row>
    <row r="18" spans="1:4" ht="12.75" hidden="1" x14ac:dyDescent="0.55000000000000004">
      <c r="A18" s="784" t="s">
        <v>613</v>
      </c>
      <c r="B18" s="785">
        <v>3.9923947589418467</v>
      </c>
      <c r="C18" s="785">
        <v>9.4172597349310418</v>
      </c>
      <c r="D18" s="786"/>
    </row>
    <row r="19" spans="1:4" ht="12.75" x14ac:dyDescent="0.55000000000000004">
      <c r="A19" s="788" t="s">
        <v>614</v>
      </c>
      <c r="B19" s="787"/>
      <c r="C19" s="787"/>
    </row>
    <row r="20" spans="1:4" x14ac:dyDescent="0.5">
      <c r="A20" s="53"/>
      <c r="B20" s="789"/>
      <c r="C20" s="790"/>
    </row>
    <row r="21" spans="1:4" x14ac:dyDescent="0.5">
      <c r="A21" s="286"/>
      <c r="B21" s="791"/>
      <c r="C21" s="792"/>
    </row>
    <row r="22" spans="1:4" x14ac:dyDescent="0.5">
      <c r="A22" s="99"/>
      <c r="B22" s="793"/>
      <c r="C22" s="794" t="s">
        <v>615</v>
      </c>
    </row>
    <row r="23" spans="1:4" x14ac:dyDescent="0.5">
      <c r="A23" s="793" t="s">
        <v>616</v>
      </c>
      <c r="B23" s="793" t="s">
        <v>617</v>
      </c>
      <c r="C23" s="793" t="s">
        <v>618</v>
      </c>
    </row>
    <row r="24" spans="1:4" x14ac:dyDescent="0.5">
      <c r="A24" s="793" t="s">
        <v>619</v>
      </c>
      <c r="B24" s="793" t="s">
        <v>620</v>
      </c>
      <c r="C24" s="794" t="s">
        <v>621</v>
      </c>
    </row>
    <row r="25" spans="1:4" x14ac:dyDescent="0.5">
      <c r="A25" s="99"/>
      <c r="B25" s="793"/>
      <c r="C25" s="794" t="s">
        <v>622</v>
      </c>
    </row>
    <row r="26" spans="1:4" x14ac:dyDescent="0.5">
      <c r="A26" s="53"/>
      <c r="B26" s="793"/>
      <c r="C26" s="794" t="s">
        <v>623</v>
      </c>
    </row>
    <row r="27" spans="1:4" x14ac:dyDescent="0.5">
      <c r="A27" s="308"/>
      <c r="B27" s="795"/>
      <c r="C27" s="796" t="s">
        <v>624</v>
      </c>
    </row>
    <row r="29" spans="1:4" ht="27" customHeight="1" x14ac:dyDescent="0.5"/>
    <row r="30" spans="1:4" ht="28.5" customHeight="1" x14ac:dyDescent="0.5"/>
    <row r="31" spans="1:4" ht="27" customHeight="1" x14ac:dyDescent="0.5"/>
  </sheetData>
  <pageMargins left="1.3779527559055118" right="0.74803149606299213" top="0.78740157480314965" bottom="0.74803149606299213" header="0" footer="0.51181102362204722"/>
  <pageSetup paperSize="9" scale="90" orientation="portrait" horizontalDpi="4294967295" verticalDpi="300" r:id="rId1"/>
  <headerFooter alignWithMargins="0">
    <oddFooter>&amp;C22</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116A8-4C0E-412A-8D92-5C33D26EB1A7}">
  <sheetPr>
    <tabColor rgb="FFC00000"/>
  </sheetPr>
  <dimension ref="A1:H29"/>
  <sheetViews>
    <sheetView showGridLines="0" tabSelected="1" workbookViewId="0">
      <selection activeCell="E13" sqref="E13"/>
    </sheetView>
  </sheetViews>
  <sheetFormatPr baseColWidth="10" defaultColWidth="11.54296875" defaultRowHeight="12.75" x14ac:dyDescent="0.55000000000000004"/>
  <cols>
    <col min="1" max="1" width="2.54296875" style="30" bestFit="1" customWidth="1"/>
    <col min="2" max="2" width="3.40625" style="268" customWidth="1"/>
    <col min="3" max="3" width="41.7265625" style="797" customWidth="1"/>
    <col min="4" max="4" width="17.7265625" style="30" customWidth="1"/>
    <col min="5" max="5" width="16.54296875" style="30" customWidth="1"/>
    <col min="6" max="6" width="12.54296875" style="30" bestFit="1" customWidth="1"/>
    <col min="7" max="7" width="17" style="30" customWidth="1"/>
    <col min="8" max="8" width="12.26953125" style="30" bestFit="1" customWidth="1"/>
    <col min="9" max="16384" width="11.54296875" style="30"/>
  </cols>
  <sheetData>
    <row r="1" spans="1:6" ht="27" customHeight="1" x14ac:dyDescent="0.55000000000000004"/>
    <row r="2" spans="1:6" ht="18.75" customHeight="1" thickBot="1" x14ac:dyDescent="0.7">
      <c r="A2" s="897"/>
      <c r="B2" s="897"/>
      <c r="C2" s="897"/>
      <c r="D2" s="897"/>
      <c r="E2" s="897"/>
      <c r="F2" s="798"/>
    </row>
    <row r="3" spans="1:6" ht="42.75" customHeight="1" thickTop="1" x14ac:dyDescent="0.55000000000000004">
      <c r="A3" s="898" t="s">
        <v>625</v>
      </c>
      <c r="B3" s="898"/>
      <c r="C3" s="898"/>
      <c r="D3" s="898"/>
      <c r="E3" s="898"/>
      <c r="F3" s="898"/>
    </row>
    <row r="4" spans="1:6" x14ac:dyDescent="0.55000000000000004">
      <c r="A4" s="396"/>
      <c r="B4" s="267"/>
      <c r="C4" s="799"/>
      <c r="D4" s="396"/>
      <c r="E4" s="396"/>
    </row>
    <row r="5" spans="1:6" x14ac:dyDescent="0.55000000000000004">
      <c r="A5" s="800"/>
      <c r="B5" s="801"/>
      <c r="C5" s="801"/>
      <c r="D5" s="802" t="s">
        <v>626</v>
      </c>
      <c r="E5" s="803">
        <v>43738</v>
      </c>
      <c r="F5" s="531"/>
    </row>
    <row r="6" spans="1:6" ht="20.25" customHeight="1" x14ac:dyDescent="0.55000000000000004">
      <c r="A6" s="804" t="s">
        <v>627</v>
      </c>
      <c r="B6" s="805"/>
      <c r="C6" s="805"/>
      <c r="D6" s="806" t="s">
        <v>571</v>
      </c>
      <c r="E6" s="805"/>
      <c r="F6" s="807"/>
    </row>
    <row r="7" spans="1:6" ht="12.75" customHeight="1" x14ac:dyDescent="0.55000000000000004">
      <c r="E7" s="40"/>
    </row>
    <row r="9" spans="1:6" ht="24.75" customHeight="1" x14ac:dyDescent="0.55000000000000004">
      <c r="A9" s="899" t="s">
        <v>628</v>
      </c>
      <c r="B9" s="900"/>
      <c r="C9" s="901"/>
      <c r="D9" s="808" t="s">
        <v>629</v>
      </c>
      <c r="E9" s="902" t="s">
        <v>630</v>
      </c>
      <c r="F9" s="902"/>
    </row>
    <row r="10" spans="1:6" ht="27" customHeight="1" x14ac:dyDescent="0.55000000000000004">
      <c r="A10" s="809"/>
      <c r="B10" s="810"/>
      <c r="C10" s="811"/>
      <c r="D10" s="809" t="s">
        <v>631</v>
      </c>
      <c r="E10" s="808" t="s">
        <v>631</v>
      </c>
      <c r="F10" s="812" t="s">
        <v>632</v>
      </c>
    </row>
    <row r="11" spans="1:6" s="396" customFormat="1" ht="20.149999999999999" customHeight="1" x14ac:dyDescent="0.55000000000000004">
      <c r="A11" s="813" t="s">
        <v>633</v>
      </c>
      <c r="B11" s="814" t="s">
        <v>634</v>
      </c>
      <c r="C11" s="815"/>
      <c r="D11" s="816">
        <v>448719331.08099997</v>
      </c>
      <c r="E11" s="817"/>
      <c r="F11" s="817"/>
    </row>
    <row r="12" spans="1:6" s="396" customFormat="1" ht="20.149999999999999" hidden="1" customHeight="1" x14ac:dyDescent="0.55000000000000004">
      <c r="A12" s="818" t="s">
        <v>635</v>
      </c>
      <c r="B12" s="819"/>
      <c r="C12" s="820"/>
      <c r="D12" s="821"/>
      <c r="E12" s="817"/>
      <c r="F12" s="817"/>
    </row>
    <row r="13" spans="1:6" ht="20.149999999999999" customHeight="1" x14ac:dyDescent="0.55000000000000004">
      <c r="A13" s="822" t="s">
        <v>636</v>
      </c>
      <c r="B13" s="823"/>
      <c r="C13" s="824"/>
      <c r="D13" s="825">
        <v>48056005.998000003</v>
      </c>
      <c r="E13" s="826">
        <v>0</v>
      </c>
      <c r="F13" s="827">
        <v>0</v>
      </c>
    </row>
    <row r="14" spans="1:6" ht="20.149999999999999" customHeight="1" x14ac:dyDescent="0.55000000000000004">
      <c r="A14" s="822" t="s">
        <v>637</v>
      </c>
      <c r="B14" s="823"/>
      <c r="C14" s="824"/>
      <c r="D14" s="825">
        <v>32777917.776999999</v>
      </c>
      <c r="E14" s="826">
        <v>32777917.776999999</v>
      </c>
      <c r="F14" s="827">
        <v>1</v>
      </c>
    </row>
    <row r="15" spans="1:6" ht="20.149999999999999" customHeight="1" x14ac:dyDescent="0.55000000000000004">
      <c r="A15" s="822" t="s">
        <v>638</v>
      </c>
      <c r="B15" s="823"/>
      <c r="C15" s="824"/>
      <c r="D15" s="825">
        <v>15496325.827</v>
      </c>
      <c r="E15" s="828">
        <v>15496325.827</v>
      </c>
      <c r="F15" s="827">
        <v>1</v>
      </c>
    </row>
    <row r="16" spans="1:6" ht="21.75" customHeight="1" x14ac:dyDescent="0.55000000000000004">
      <c r="A16" s="829" t="s">
        <v>639</v>
      </c>
      <c r="B16" s="830" t="s">
        <v>640</v>
      </c>
      <c r="C16" s="831"/>
      <c r="D16" s="832">
        <v>96330249.601999998</v>
      </c>
      <c r="E16" s="833"/>
      <c r="F16" s="817"/>
    </row>
    <row r="17" spans="1:8" s="396" customFormat="1" ht="25.5" customHeight="1" x14ac:dyDescent="0.55000000000000004">
      <c r="A17" s="813" t="s">
        <v>641</v>
      </c>
      <c r="B17" s="810"/>
      <c r="C17" s="834"/>
      <c r="D17" s="835">
        <v>545049580.68299997</v>
      </c>
      <c r="E17" s="836"/>
      <c r="F17" s="837"/>
    </row>
    <row r="18" spans="1:8" ht="24" customHeight="1" x14ac:dyDescent="0.55000000000000004">
      <c r="A18" s="813" t="s">
        <v>642</v>
      </c>
      <c r="B18" s="810"/>
      <c r="C18" s="834"/>
      <c r="D18" s="838">
        <v>-60475588.068999998</v>
      </c>
      <c r="E18" s="836"/>
      <c r="F18" s="837"/>
    </row>
    <row r="19" spans="1:8" ht="24" customHeight="1" x14ac:dyDescent="0.55000000000000004">
      <c r="A19" s="813" t="s">
        <v>643</v>
      </c>
      <c r="B19" s="810"/>
      <c r="C19" s="834"/>
      <c r="D19" s="835">
        <v>484573992.61399996</v>
      </c>
      <c r="E19" s="836"/>
      <c r="F19" s="837"/>
      <c r="H19" s="839"/>
    </row>
    <row r="21" spans="1:8" x14ac:dyDescent="0.55000000000000004">
      <c r="A21" s="822" t="s">
        <v>644</v>
      </c>
      <c r="B21" s="823"/>
      <c r="C21" s="824"/>
      <c r="D21" s="781"/>
      <c r="E21" s="840"/>
      <c r="F21" s="531"/>
    </row>
    <row r="22" spans="1:8" x14ac:dyDescent="0.55000000000000004">
      <c r="A22" s="841" t="s">
        <v>645</v>
      </c>
      <c r="B22" s="823"/>
      <c r="C22" s="824"/>
      <c r="D22" s="761"/>
      <c r="E22" s="842"/>
      <c r="F22" s="807"/>
    </row>
    <row r="23" spans="1:8" x14ac:dyDescent="0.55000000000000004">
      <c r="A23" s="822" t="s">
        <v>636</v>
      </c>
      <c r="B23" s="823"/>
      <c r="C23" s="824"/>
      <c r="D23" s="822" t="s">
        <v>646</v>
      </c>
      <c r="E23" s="843"/>
      <c r="F23" s="844"/>
    </row>
    <row r="24" spans="1:8" x14ac:dyDescent="0.55000000000000004">
      <c r="A24" s="822" t="s">
        <v>637</v>
      </c>
      <c r="B24" s="823"/>
      <c r="C24" s="824"/>
      <c r="D24" s="822" t="s">
        <v>647</v>
      </c>
      <c r="E24" s="843"/>
      <c r="F24" s="844"/>
    </row>
    <row r="25" spans="1:8" x14ac:dyDescent="0.55000000000000004">
      <c r="A25" s="822" t="s">
        <v>638</v>
      </c>
      <c r="B25" s="823"/>
      <c r="C25" s="824"/>
      <c r="D25" s="822" t="s">
        <v>648</v>
      </c>
      <c r="E25" s="843"/>
      <c r="F25" s="844"/>
    </row>
    <row r="27" spans="1:8" ht="26.25" customHeight="1" x14ac:dyDescent="0.55000000000000004"/>
    <row r="28" spans="1:8" ht="29.25" customHeight="1" x14ac:dyDescent="0.55000000000000004"/>
    <row r="29" spans="1:8" ht="26.25" customHeight="1" x14ac:dyDescent="0.55000000000000004"/>
  </sheetData>
  <mergeCells count="4">
    <mergeCell ref="A2:E2"/>
    <mergeCell ref="A3:F3"/>
    <mergeCell ref="A9:C9"/>
    <mergeCell ref="E9:F9"/>
  </mergeCells>
  <pageMargins left="1.3779527559055118" right="0.74803149606299213" top="0.78740157480314965" bottom="0.74803149606299213" header="0" footer="0.51181102362204722"/>
  <pageSetup paperSize="9" scale="81" orientation="portrait" horizontalDpi="300" verticalDpi="300" r:id="rId1"/>
  <headerFooter alignWithMargins="0">
    <oddFooter>&amp;C23</oddFooter>
  </headerFooter>
  <drawing r:id="rId2"/>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asI9fpvk4eOnSTKf9AU6jGrdNTGAAFbZg6yK8I6nkCE=</DigestValue>
    </Reference>
    <Reference Type="http://www.w3.org/2000/09/xmldsig#Object" URI="#idOfficeObject">
      <DigestMethod Algorithm="http://www.w3.org/2001/04/xmlenc#sha256"/>
      <DigestValue>CCJDlJPR5FMcTk2oQYerhS2sskjQ2EyKNUYsUs4NtPY=</DigestValue>
    </Reference>
    <Reference Type="http://uri.etsi.org/01903#SignedProperties" URI="#idSignedProperties">
      <Transforms>
        <Transform Algorithm="http://www.w3.org/TR/2001/REC-xml-c14n-20010315"/>
      </Transforms>
      <DigestMethod Algorithm="http://www.w3.org/2001/04/xmlenc#sha256"/>
      <DigestValue>0dSFZ59nEWria6XmHWjua/MdDSfUQZTX94Ejkg95tKY=</DigestValue>
    </Reference>
  </SignedInfo>
  <SignatureValue>ZPbNkw0iID79/dg4ntc/sxbHrQiIU6bOCsnLWwXLMIdwF6vJQFbL8NDlgq2zN8e5cF3HVaQqjDWP
E75no6gzOH5LLpblRE9ABHgmGJdhx2aGJpKPhAkvddVkmzOGQgLfFUuL0faIckrVPC+y8ppH8lhp
SCNyy7LX82F7qvWXwjGKMORgQaN39bPxZ4Z9+95Zwabg+2AWekyCeIgZq4wfbxZqekmTYa0UKcVO
9PG86ZqS1trNfX840qohQ/aA+XM3OgbydD+ej+e7gzucsFOo5i6BpAKs/1BJ0dIvRPXJwo8g2IBx
tAZSZibGXwSDb/sgsZnne4aIIqAr32yJgb+zjw==</SignatureValue>
  <KeyInfo>
    <X509Data>
      <X509Certificate>MIIIADCCBeigAwIBAgIIMOwOy4QbOz8wDQYJKoZIhvcNAQELBQAwWzEXMBUGA1UEBRMOUlVDIDgwMDUwMTcyLTExGjAYBgNVBAMTEUNBLURPQ1VNRU5UQSBTLkEuMRcwFQYDVQQKEw5ET0NVTUVOVEEgUy5BLjELMAkGA1UEBhMCUFkwHhcNMTkwNzA5MTkzMzI3WhcNMjEwNzA4MTk0MzI3WjCBozELMAkGA1UEBhMCUFkxFDASBgNVBAQMC0NBTVBPUyBESUFaMRIwEAYDVQQFEwlDSTI5NDY0NjExGDAWBgNVBCoMD0xJTElBTiBQQVRSSUNJQTEXMBUGA1UECgwOUEVSU09OQSBGSVNJQ0ExETAPBgNVBAsMCEZJUk1BIEYyMSQwIgYDVQQDDBtMSUxJQU4gUEFUUklDSUEgQ0FNUE9TIERJQVowggEiMA0GCSqGSIb3DQEBAQUAA4IBDwAwggEKAoIBAQCxvvcyLmQgxfdNrM+3tcGGTyvWSHFd6/YdG+Xw0Ay8y3iFE5bcHgBIJ+MfXsP1QYAw4XK7bcT9K5U/0uvL342SZITXblzkS/0VkyrvgXyrbylCtUam1Qn5BE2lwuyOVLoObWhNSpxfSEZGS+MsReWP8IAQhhaWc1IvnUUei/K4P+yfYVzoz1427IOPZQAU38xouXO8mZKM/Kt6c3J6FUj2Gf+HmLht+bFVj9Z616vEuf5Szs3ygW4zmJNLmNXAVnV1LovTLPEAsfk7nlYppQRyz7EKf+0wAgdynJZ1zHbkjmO9cHz9Yigj/HGMMzeaxnopxN3B1hXKX0K3c5Ejk5lbAgMBAAGjggN9MIIDeTAMBgNVHRMBAf8EAjAAMA4GA1UdDwEB/wQEAwIF4DAqBgNVHSUBAf8EIDAeBggrBgEFBQcDAQYIKwYBBQUHAwIGCCsGAQUFBwMEMB0GA1UdDgQWBBQzGyyQRGE/4vPNwEf+BTNH5TNB4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sY2FtcG9zQGNoYWNvbWV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1xRpsd+c/4M/8FVXHnF32Y15h6eG5rfYQwuhQC+pJLnMza3vAV12obqHchFK2aY7jNmucpWjlBCCM+r9Gne+XcDaJ6q67HtADJxWVquQEdw4Gt2Gw0oUdCJjCr4ldSll7vrR9JEFwHJCmbGqQY5w2XyeP4OwCevkxtwNRY7QFlwG8Krt/OXlAjBsRgY7NqILvmCkpOvyJAoBWgkqWqpLcTEIvBsiTV9sVxL9XsLOs/yZvMnzmc+lq8bawHZZ2mvYBhGMu73FLTFTM3Hzy2t9PHRlUozmZ1Iv3VNd4a7LpFhf0p6UcSbdfj/NXFrxAu7uJzqiJVAMIwD+914tuCjcLm6hB/MibOd6Nj64/Bo/8XZj3P7ekibK6Y5wt64Ka05oSa69VywlxNgCwABeHgnwFm59vBUwa7yKbxw6F5Uf8PkP6DGN86JLA395j1t7xxBlHqmOa+g0Z12aueq/oN8XT7YVIPDVfDnHxbDNLeOTKJ9g/gJ/jhoiMA9pEwTip8gJ4kqZiZnfQU3s+48EORjbzHFt26mW5I6Qx1V2T51NyP7fK0g5AM62JVV9WvK+Sqsnj32ge0uJCrtodKMd5EqT/p6ltYYsoI2fpoBwIYDMbDfZmcOv14Cr2M3fg7mde+4glbV7SXSMl0vJPSh4H38A+0U2VGKhMVlCHG8yQQRg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bKWqvQS3chrGnmKzYCC02ytOhKc8fm8z02BXDUhyooA=</DigestValue>
      </Reference>
      <Reference URI="/xl/comments1.xml?ContentType=application/vnd.openxmlformats-officedocument.spreadsheetml.comments+xml">
        <DigestMethod Algorithm="http://www.w3.org/2001/04/xmlenc#sha256"/>
        <DigestValue>1m5LtLnnSMuTwQAVgttQLWI5AeyT82wc+Iwzkb7Z1OY=</DigestValue>
      </Reference>
      <Reference URI="/xl/comments2.xml?ContentType=application/vnd.openxmlformats-officedocument.spreadsheetml.comments+xml">
        <DigestMethod Algorithm="http://www.w3.org/2001/04/xmlenc#sha256"/>
        <DigestValue>waQEgrwiuweO0gIgliWxXwZKRWQgteOMRftapb7h4z8=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43i6cF8/AwolxrLmq3JQtu5Rl9/WuM16Es8lzGJ4Wu4=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bK3aX7fWXXbZx5RW+zwqJiEqSLngvYNCGbr0azIK5Q0=</DigestValue>
      </Reference>
      <Reference URI="/xl/drawings/drawing10.xml?ContentType=application/vnd.openxmlformats-officedocument.drawing+xml">
        <DigestMethod Algorithm="http://www.w3.org/2001/04/xmlenc#sha256"/>
        <DigestValue>9Uu6GjV+2xxQ/y/7Rv7vfu1PGcnLyIcxG5+OvRgadqk=</DigestValue>
      </Reference>
      <Reference URI="/xl/drawings/drawing11.xml?ContentType=application/vnd.openxmlformats-officedocument.drawing+xml">
        <DigestMethod Algorithm="http://www.w3.org/2001/04/xmlenc#sha256"/>
        <DigestValue>G53NfZV7XNLofZBW3PqMuP5ZWhnCJNMZxXXWYoFCW+g=</DigestValue>
      </Reference>
      <Reference URI="/xl/drawings/drawing12.xml?ContentType=application/vnd.openxmlformats-officedocument.drawing+xml">
        <DigestMethod Algorithm="http://www.w3.org/2001/04/xmlenc#sha256"/>
        <DigestValue>7bNs5zjngV1oxuImHt3FIuLDm3P/gVPn2pOYJ5sxFcE=</DigestValue>
      </Reference>
      <Reference URI="/xl/drawings/drawing13.xml?ContentType=application/vnd.openxmlformats-officedocument.drawing+xml">
        <DigestMethod Algorithm="http://www.w3.org/2001/04/xmlenc#sha256"/>
        <DigestValue>MS/yTBmmYAVxOEaXxH+HrQ/rQ1U1b9aaygl0GqHwx3c=</DigestValue>
      </Reference>
      <Reference URI="/xl/drawings/drawing14.xml?ContentType=application/vnd.openxmlformats-officedocument.drawing+xml">
        <DigestMethod Algorithm="http://www.w3.org/2001/04/xmlenc#sha256"/>
        <DigestValue>5o9//Uh2RQlg6wCShq0SUlFLFVWwRbmplojzbH2hfxw=</DigestValue>
      </Reference>
      <Reference URI="/xl/drawings/drawing15.xml?ContentType=application/vnd.openxmlformats-officedocument.drawing+xml">
        <DigestMethod Algorithm="http://www.w3.org/2001/04/xmlenc#sha256"/>
        <DigestValue>BAn1cdfCT6GLyXnNXh4jUQ/ivmwuY3nmsn+/ptIsPQo=</DigestValue>
      </Reference>
      <Reference URI="/xl/drawings/drawing16.xml?ContentType=application/vnd.openxmlformats-officedocument.drawing+xml">
        <DigestMethod Algorithm="http://www.w3.org/2001/04/xmlenc#sha256"/>
        <DigestValue>M6EvwKdRJ3/IAO7g4WMxNmnND58qVlOQwDwlZI7YgAs=</DigestValue>
      </Reference>
      <Reference URI="/xl/drawings/drawing17.xml?ContentType=application/vnd.openxmlformats-officedocument.drawing+xml">
        <DigestMethod Algorithm="http://www.w3.org/2001/04/xmlenc#sha256"/>
        <DigestValue>1Q7YvqwC9FmnJJWXAgeB4WFIdttQgsMQBSkJh/n8yn8=</DigestValue>
      </Reference>
      <Reference URI="/xl/drawings/drawing18.xml?ContentType=application/vnd.openxmlformats-officedocument.drawing+xml">
        <DigestMethod Algorithm="http://www.w3.org/2001/04/xmlenc#sha256"/>
        <DigestValue>YvB/PQkabEigcHftVnp7/b5OwcwO+X9FS1Qxfp5+fvo=</DigestValue>
      </Reference>
      <Reference URI="/xl/drawings/drawing19.xml?ContentType=application/vnd.openxmlformats-officedocument.drawing+xml">
        <DigestMethod Algorithm="http://www.w3.org/2001/04/xmlenc#sha256"/>
        <DigestValue>xpsxu8VEK5eQZpYdx0bRN9uPnKkIDbwtD3UNPiBGudY=</DigestValue>
      </Reference>
      <Reference URI="/xl/drawings/drawing2.xml?ContentType=application/vnd.openxmlformats-officedocument.drawing+xml">
        <DigestMethod Algorithm="http://www.w3.org/2001/04/xmlenc#sha256"/>
        <DigestValue>o1iCW7iVTFPESyJTPBN2Uf8Z1MuY2ExZDeYiEjL04GE=</DigestValue>
      </Reference>
      <Reference URI="/xl/drawings/drawing20.xml?ContentType=application/vnd.openxmlformats-officedocument.drawing+xml">
        <DigestMethod Algorithm="http://www.w3.org/2001/04/xmlenc#sha256"/>
        <DigestValue>cJVXXDvMhQGMJXZjbBppMNFjsMoL5vr4dkiSgqGufpU=</DigestValue>
      </Reference>
      <Reference URI="/xl/drawings/drawing21.xml?ContentType=application/vnd.openxmlformats-officedocument.drawing+xml">
        <DigestMethod Algorithm="http://www.w3.org/2001/04/xmlenc#sha256"/>
        <DigestValue>kAn8sLNR8UEo9EoKIUCUjzpdBay59gsoRb715ahYHh0=</DigestValue>
      </Reference>
      <Reference URI="/xl/drawings/drawing22.xml?ContentType=application/vnd.openxmlformats-officedocument.drawing+xml">
        <DigestMethod Algorithm="http://www.w3.org/2001/04/xmlenc#sha256"/>
        <DigestValue>7vm+LhhgDCm2QvgdCbqI64XknbSzJ3JYyiDOTYgayT4=</DigestValue>
      </Reference>
      <Reference URI="/xl/drawings/drawing23.xml?ContentType=application/vnd.openxmlformats-officedocument.drawing+xml">
        <DigestMethod Algorithm="http://www.w3.org/2001/04/xmlenc#sha256"/>
        <DigestValue>eOoJTWOU2ozVExKhCgmX96ibP3twIKbANWPDDT8dYNI=</DigestValue>
      </Reference>
      <Reference URI="/xl/drawings/drawing3.xml?ContentType=application/vnd.openxmlformats-officedocument.drawing+xml">
        <DigestMethod Algorithm="http://www.w3.org/2001/04/xmlenc#sha256"/>
        <DigestValue>QXgNs+AZRczIudcsWhEpK61P0D4aEVDdA/SC9T4Dmmg=</DigestValue>
      </Reference>
      <Reference URI="/xl/drawings/drawing4.xml?ContentType=application/vnd.openxmlformats-officedocument.drawing+xml">
        <DigestMethod Algorithm="http://www.w3.org/2001/04/xmlenc#sha256"/>
        <DigestValue>U7N2sbWHQ7WNNn/UYwk5yFoZK0fyxvRBAQcLwgObiWo=</DigestValue>
      </Reference>
      <Reference URI="/xl/drawings/drawing5.xml?ContentType=application/vnd.openxmlformats-officedocument.drawing+xml">
        <DigestMethod Algorithm="http://www.w3.org/2001/04/xmlenc#sha256"/>
        <DigestValue>dKgP1+7G76WZYmLPSfjQCN2E2qicXy5/aSy2lVj7Y9k=</DigestValue>
      </Reference>
      <Reference URI="/xl/drawings/drawing6.xml?ContentType=application/vnd.openxmlformats-officedocument.drawing+xml">
        <DigestMethod Algorithm="http://www.w3.org/2001/04/xmlenc#sha256"/>
        <DigestValue>IqLcX5DH3EuXGYTZC75bjFmgC4qEBg5aGPPStZBNQiA=</DigestValue>
      </Reference>
      <Reference URI="/xl/drawings/drawing7.xml?ContentType=application/vnd.openxmlformats-officedocument.drawing+xml">
        <DigestMethod Algorithm="http://www.w3.org/2001/04/xmlenc#sha256"/>
        <DigestValue>slt6dNRcZEIC2Lk0j3tEqZ8R/JK9S5bZl26YqErbCBw=</DigestValue>
      </Reference>
      <Reference URI="/xl/drawings/drawing8.xml?ContentType=application/vnd.openxmlformats-officedocument.drawing+xml">
        <DigestMethod Algorithm="http://www.w3.org/2001/04/xmlenc#sha256"/>
        <DigestValue>u9A6kg9HCzzlw5M22JI1OcsiCclaZp5dH7I5Lu7d7pM=</DigestValue>
      </Reference>
      <Reference URI="/xl/drawings/drawing9.xml?ContentType=application/vnd.openxmlformats-officedocument.drawing+xml">
        <DigestMethod Algorithm="http://www.w3.org/2001/04/xmlenc#sha256"/>
        <DigestValue>6LxlI9P4puWi8pTRAfeiLzBPtcTLaXnNlHjNqRwAgns=</DigestValue>
      </Reference>
      <Reference URI="/xl/drawings/vmlDrawing1.vml?ContentType=application/vnd.openxmlformats-officedocument.vmlDrawing">
        <DigestMethod Algorithm="http://www.w3.org/2001/04/xmlenc#sha256"/>
        <DigestValue>H7remq3KUd6V2DKqYVLmLQH8eLZePQJ4X9zOVLmCNSE=</DigestValue>
      </Reference>
      <Reference URI="/xl/drawings/vmlDrawing2.vml?ContentType=application/vnd.openxmlformats-officedocument.vmlDrawing">
        <DigestMethod Algorithm="http://www.w3.org/2001/04/xmlenc#sha256"/>
        <DigestValue>FQWt3EqvaFex+OkrRdZ1li8YADJUwnXyaku+yR9JigQ=</DigestValue>
      </Reference>
      <Reference URI="/xl/media/image1.png?ContentType=image/png">
        <DigestMethod Algorithm="http://www.w3.org/2001/04/xmlenc#sha256"/>
        <DigestValue>NXUaC3+jczFot8GsVPsWusvU/ZHZJIDP6GqKgLAwrao=</DigestValue>
      </Reference>
      <Reference URI="/xl/media/image2.png?ContentType=image/png">
        <DigestMethod Algorithm="http://www.w3.org/2001/04/xmlenc#sha256"/>
        <DigestValue>W6I8Bv+wC5QPNyq2ZmXWDVwfKBkFgl1lnDSXWY+tgBY=</DigestValue>
      </Reference>
      <Reference URI="/xl/media/image3.png?ContentType=image/png">
        <DigestMethod Algorithm="http://www.w3.org/2001/04/xmlenc#sha256"/>
        <DigestValue>rYe+KS2q7BN8YrpeYIcmh3N3qSXQGFp77qBQcqLp68Y=</DigestValue>
      </Reference>
      <Reference URI="/xl/media/image4.png?ContentType=image/png">
        <DigestMethod Algorithm="http://www.w3.org/2001/04/xmlenc#sha256"/>
        <DigestValue>JTqQkEaRwlmyXgJYA+hx27qwdH+iD6FrMSmbq7sBR/w=</DigestValue>
      </Reference>
      <Reference URI="/xl/media/image5.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lWvLc2U+Wvfu5BsWTentFkRj6pTEdwfiCIVamUSn49U=</DigestValue>
      </Reference>
      <Reference URI="/xl/printerSettings/printerSettings10.bin?ContentType=application/vnd.openxmlformats-officedocument.spreadsheetml.printerSettings">
        <DigestMethod Algorithm="http://www.w3.org/2001/04/xmlenc#sha256"/>
        <DigestValue>+n83oaw6CLjgGCx0d/rS1X3YiabQmZaJDT9IX2TtAvQ=</DigestValue>
      </Reference>
      <Reference URI="/xl/printerSettings/printerSettings11.bin?ContentType=application/vnd.openxmlformats-officedocument.spreadsheetml.printerSettings">
        <DigestMethod Algorithm="http://www.w3.org/2001/04/xmlenc#sha256"/>
        <DigestValue>+n83oaw6CLjgGCx0d/rS1X3YiabQmZaJDT9IX2TtAvQ=</DigestValue>
      </Reference>
      <Reference URI="/xl/printerSettings/printerSettings12.bin?ContentType=application/vnd.openxmlformats-officedocument.spreadsheetml.printerSettings">
        <DigestMethod Algorithm="http://www.w3.org/2001/04/xmlenc#sha256"/>
        <DigestValue>Tt87GXOramnoF0fd6IWlxMWQc9+Pb59R1tv7Y/OHyLg=</DigestValue>
      </Reference>
      <Reference URI="/xl/printerSettings/printerSettings13.bin?ContentType=application/vnd.openxmlformats-officedocument.spreadsheetml.printerSettings">
        <DigestMethod Algorithm="http://www.w3.org/2001/04/xmlenc#sha256"/>
        <DigestValue>4F4G6eMhILMhERF3wCy/2U+PWF0N6/+sUFDL5hEoO4E=</DigestValue>
      </Reference>
      <Reference URI="/xl/printerSettings/printerSettings14.bin?ContentType=application/vnd.openxmlformats-officedocument.spreadsheetml.printerSettings">
        <DigestMethod Algorithm="http://www.w3.org/2001/04/xmlenc#sha256"/>
        <DigestValue>h3CvEnN1ajrkv5juWP7wzJdoAntTxATXOgOtAOsoi2M=</DigestValue>
      </Reference>
      <Reference URI="/xl/printerSettings/printerSettings15.bin?ContentType=application/vnd.openxmlformats-officedocument.spreadsheetml.printerSettings">
        <DigestMethod Algorithm="http://www.w3.org/2001/04/xmlenc#sha256"/>
        <DigestValue>7QBqtjsmDtmL+ovv5YbEXJIqvap8i470kekig3TUkhw=</DigestValue>
      </Reference>
      <Reference URI="/xl/printerSettings/printerSettings16.bin?ContentType=application/vnd.openxmlformats-officedocument.spreadsheetml.printerSettings">
        <DigestMethod Algorithm="http://www.w3.org/2001/04/xmlenc#sha256"/>
        <DigestValue>HpWQPkOwyE8u5XuFNZTXYzMEXUK2+X7PlVs0DzsP778=</DigestValue>
      </Reference>
      <Reference URI="/xl/printerSettings/printerSettings17.bin?ContentType=application/vnd.openxmlformats-officedocument.spreadsheetml.printerSettings">
        <DigestMethod Algorithm="http://www.w3.org/2001/04/xmlenc#sha256"/>
        <DigestValue>UbaY4g7XTMKwlT4N3XOUtoLptlrju3G6e+Ith3Trs4Q=</DigestValue>
      </Reference>
      <Reference URI="/xl/printerSettings/printerSettings18.bin?ContentType=application/vnd.openxmlformats-officedocument.spreadsheetml.printerSettings">
        <DigestMethod Algorithm="http://www.w3.org/2001/04/xmlenc#sha256"/>
        <DigestValue>nIcPsJ6X0yJT84c3+cfKLt93Fquxyp5Ld8Orqs8XCRs=</DigestValue>
      </Reference>
      <Reference URI="/xl/printerSettings/printerSettings19.bin?ContentType=application/vnd.openxmlformats-officedocument.spreadsheetml.printerSettings">
        <DigestMethod Algorithm="http://www.w3.org/2001/04/xmlenc#sha256"/>
        <DigestValue>z/AcFM2PPGzZJ9dvztdkNRoZuJMDPhkiIJq+iMKKmPU=</DigestValue>
      </Reference>
      <Reference URI="/xl/printerSettings/printerSettings2.bin?ContentType=application/vnd.openxmlformats-officedocument.spreadsheetml.printerSettings">
        <DigestMethod Algorithm="http://www.w3.org/2001/04/xmlenc#sha256"/>
        <DigestValue>9sk8BUSNLDr+OEbLgb44XkBXTtWnBBMfpaQcq6HWsP0=</DigestValue>
      </Reference>
      <Reference URI="/xl/printerSettings/printerSettings20.bin?ContentType=application/vnd.openxmlformats-officedocument.spreadsheetml.printerSettings">
        <DigestMethod Algorithm="http://www.w3.org/2001/04/xmlenc#sha256"/>
        <DigestValue>pNeO0tsnDjirQp5CY+zXDlT2eSo2fO9NTzkWKqsBnLc=</DigestValue>
      </Reference>
      <Reference URI="/xl/printerSettings/printerSettings21.bin?ContentType=application/vnd.openxmlformats-officedocument.spreadsheetml.printerSettings">
        <DigestMethod Algorithm="http://www.w3.org/2001/04/xmlenc#sha256"/>
        <DigestValue>+n83oaw6CLjgGCx0d/rS1X3YiabQmZaJDT9IX2TtAvQ=</DigestValue>
      </Reference>
      <Reference URI="/xl/printerSettings/printerSettings22.bin?ContentType=application/vnd.openxmlformats-officedocument.spreadsheetml.printerSettings">
        <DigestMethod Algorithm="http://www.w3.org/2001/04/xmlenc#sha256"/>
        <DigestValue>9sk8BUSNLDr+OEbLgb44XkBXTtWnBBMfpaQcq6HWsP0=</DigestValue>
      </Reference>
      <Reference URI="/xl/printerSettings/printerSettings23.bin?ContentType=application/vnd.openxmlformats-officedocument.spreadsheetml.printerSettings">
        <DigestMethod Algorithm="http://www.w3.org/2001/04/xmlenc#sha256"/>
        <DigestValue>wpIiuq5zTurBBv/IDN7xkFoSAs41jYQhU8LMJmPpQlM=</DigestValue>
      </Reference>
      <Reference URI="/xl/printerSettings/printerSettings3.bin?ContentType=application/vnd.openxmlformats-officedocument.spreadsheetml.printerSettings">
        <DigestMethod Algorithm="http://www.w3.org/2001/04/xmlenc#sha256"/>
        <DigestValue>+n83oaw6CLjgGCx0d/rS1X3YiabQmZaJDT9IX2TtAvQ=</DigestValue>
      </Reference>
      <Reference URI="/xl/printerSettings/printerSettings4.bin?ContentType=application/vnd.openxmlformats-officedocument.spreadsheetml.printerSettings">
        <DigestMethod Algorithm="http://www.w3.org/2001/04/xmlenc#sha256"/>
        <DigestValue>Tt87GXOramnoF0fd6IWlxMWQc9+Pb59R1tv7Y/OHyLg=</DigestValue>
      </Reference>
      <Reference URI="/xl/printerSettings/printerSettings5.bin?ContentType=application/vnd.openxmlformats-officedocument.spreadsheetml.printerSettings">
        <DigestMethod Algorithm="http://www.w3.org/2001/04/xmlenc#sha256"/>
        <DigestValue>XnMaComhOSBuBQBr7Fo+3ZM8q2iGqMQSsO/R0p3zYAw=</DigestValue>
      </Reference>
      <Reference URI="/xl/printerSettings/printerSettings6.bin?ContentType=application/vnd.openxmlformats-officedocument.spreadsheetml.printerSettings">
        <DigestMethod Algorithm="http://www.w3.org/2001/04/xmlenc#sha256"/>
        <DigestValue>kY1XmdC75rdKoM+4FGfSdfTkVAcVoQ6TTIMb4HO375I=</DigestValue>
      </Reference>
      <Reference URI="/xl/printerSettings/printerSettings7.bin?ContentType=application/vnd.openxmlformats-officedocument.spreadsheetml.printerSettings">
        <DigestMethod Algorithm="http://www.w3.org/2001/04/xmlenc#sha256"/>
        <DigestValue>+n83oaw6CLjgGCx0d/rS1X3YiabQmZaJDT9IX2TtAvQ=</DigestValue>
      </Reference>
      <Reference URI="/xl/printerSettings/printerSettings8.bin?ContentType=application/vnd.openxmlformats-officedocument.spreadsheetml.printerSettings">
        <DigestMethod Algorithm="http://www.w3.org/2001/04/xmlenc#sha256"/>
        <DigestValue>9sk8BUSNLDr+OEbLgb44XkBXTtWnBBMfpaQcq6HWsP0=</DigestValue>
      </Reference>
      <Reference URI="/xl/printerSettings/printerSettings9.bin?ContentType=application/vnd.openxmlformats-officedocument.spreadsheetml.printerSettings">
        <DigestMethod Algorithm="http://www.w3.org/2001/04/xmlenc#sha256"/>
        <DigestValue>+n83oaw6CLjgGCx0d/rS1X3YiabQmZaJDT9IX2TtAvQ=</DigestValue>
      </Reference>
      <Reference URI="/xl/sharedStrings.xml?ContentType=application/vnd.openxmlformats-officedocument.spreadsheetml.sharedStrings+xml">
        <DigestMethod Algorithm="http://www.w3.org/2001/04/xmlenc#sha256"/>
        <DigestValue>FQuOCqYQPoEG2u3I5WaK1EfQwntZjPnLDh+nW3uL5NU=</DigestValue>
      </Reference>
      <Reference URI="/xl/styles.xml?ContentType=application/vnd.openxmlformats-officedocument.spreadsheetml.styles+xml">
        <DigestMethod Algorithm="http://www.w3.org/2001/04/xmlenc#sha256"/>
        <DigestValue>YtaIGe73DcNA47Jmf8BAB++G/+MGusvAIMS+ZehN7Rg=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NQShWiXpvWdOrq0oVgSkmsuAmzikzYoEUK/0goNHV04=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o3HKyHuGqXtW6CRWkBb1Axqh5WmQb0MHi7CtR9atYic=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huCZHNpEbBq7KltssmIzxJhsONqsfGypD3JYXWYSmfg=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1BL4JDlxVzXIc5c4ZY2cB216I38sECaC5oB/Vubnn1U=</DigestValue>
      </Reference>
      <Reference URI="/xl/worksheets/sheet10.xml?ContentType=application/vnd.openxmlformats-officedocument.spreadsheetml.worksheet+xml">
        <DigestMethod Algorithm="http://www.w3.org/2001/04/xmlenc#sha256"/>
        <DigestValue>x3R1174guUcwbhC8+B/aNVv38YBMP/DxLRp22m7WiPs=</DigestValue>
      </Reference>
      <Reference URI="/xl/worksheets/sheet11.xml?ContentType=application/vnd.openxmlformats-officedocument.spreadsheetml.worksheet+xml">
        <DigestMethod Algorithm="http://www.w3.org/2001/04/xmlenc#sha256"/>
        <DigestValue>BGjpInHNupu3jpcv4htUOPwCmeGtCuPJMy5INIsi0bs=</DigestValue>
      </Reference>
      <Reference URI="/xl/worksheets/sheet12.xml?ContentType=application/vnd.openxmlformats-officedocument.spreadsheetml.worksheet+xml">
        <DigestMethod Algorithm="http://www.w3.org/2001/04/xmlenc#sha256"/>
        <DigestValue>2xNvjA8WYO1uoSkQ7Pu7RuNZqd0k/B8/MzKf0YD5xT4=</DigestValue>
      </Reference>
      <Reference URI="/xl/worksheets/sheet13.xml?ContentType=application/vnd.openxmlformats-officedocument.spreadsheetml.worksheet+xml">
        <DigestMethod Algorithm="http://www.w3.org/2001/04/xmlenc#sha256"/>
        <DigestValue>kD91uJr0pgyhDG8rQ/AcD1Frj1gHu85CaKgXxIsLb4k=</DigestValue>
      </Reference>
      <Reference URI="/xl/worksheets/sheet14.xml?ContentType=application/vnd.openxmlformats-officedocument.spreadsheetml.worksheet+xml">
        <DigestMethod Algorithm="http://www.w3.org/2001/04/xmlenc#sha256"/>
        <DigestValue>iQ+i5KSAsNRpl7S01vD9I0zMPKfGcVvOXBJ5zCHTAVs=</DigestValue>
      </Reference>
      <Reference URI="/xl/worksheets/sheet15.xml?ContentType=application/vnd.openxmlformats-officedocument.spreadsheetml.worksheet+xml">
        <DigestMethod Algorithm="http://www.w3.org/2001/04/xmlenc#sha256"/>
        <DigestValue>CatmR2majIfbSof/s9ignbMob6skzj2IiPitV1kYRCY=</DigestValue>
      </Reference>
      <Reference URI="/xl/worksheets/sheet16.xml?ContentType=application/vnd.openxmlformats-officedocument.spreadsheetml.worksheet+xml">
        <DigestMethod Algorithm="http://www.w3.org/2001/04/xmlenc#sha256"/>
        <DigestValue>Rq7CuXaM0tFxTr9lc70WvVFrGJS+FAT5PB8Hamgen5Y=</DigestValue>
      </Reference>
      <Reference URI="/xl/worksheets/sheet17.xml?ContentType=application/vnd.openxmlformats-officedocument.spreadsheetml.worksheet+xml">
        <DigestMethod Algorithm="http://www.w3.org/2001/04/xmlenc#sha256"/>
        <DigestValue>aPiHAXFUnuku8ivbuw0mkr8htEbZ2eIG2v9gySCrIYg=</DigestValue>
      </Reference>
      <Reference URI="/xl/worksheets/sheet18.xml?ContentType=application/vnd.openxmlformats-officedocument.spreadsheetml.worksheet+xml">
        <DigestMethod Algorithm="http://www.w3.org/2001/04/xmlenc#sha256"/>
        <DigestValue>24//LhZbbGBmyV7zzS14QItULO4l2QPGjTTFT+GDJA0=</DigestValue>
      </Reference>
      <Reference URI="/xl/worksheets/sheet19.xml?ContentType=application/vnd.openxmlformats-officedocument.spreadsheetml.worksheet+xml">
        <DigestMethod Algorithm="http://www.w3.org/2001/04/xmlenc#sha256"/>
        <DigestValue>RcXbJbPRvz6A5+vzR1/JiS2ny+uhEVlQt1kWBeuJU3Y=</DigestValue>
      </Reference>
      <Reference URI="/xl/worksheets/sheet2.xml?ContentType=application/vnd.openxmlformats-officedocument.spreadsheetml.worksheet+xml">
        <DigestMethod Algorithm="http://www.w3.org/2001/04/xmlenc#sha256"/>
        <DigestValue>wUOaqE0CNTQYE7yidg1+zO56r3Y9Zb5f0NKSjplJV8o=</DigestValue>
      </Reference>
      <Reference URI="/xl/worksheets/sheet20.xml?ContentType=application/vnd.openxmlformats-officedocument.spreadsheetml.worksheet+xml">
        <DigestMethod Algorithm="http://www.w3.org/2001/04/xmlenc#sha256"/>
        <DigestValue>/db0QMszhGunyA4haUBLko6EZ0ukxZxXWyrkw3hCMjI=</DigestValue>
      </Reference>
      <Reference URI="/xl/worksheets/sheet21.xml?ContentType=application/vnd.openxmlformats-officedocument.spreadsheetml.worksheet+xml">
        <DigestMethod Algorithm="http://www.w3.org/2001/04/xmlenc#sha256"/>
        <DigestValue>mKazZK/O80Jw+J0OePu84ugdcLrAdfanO/657CRL3Kg=</DigestValue>
      </Reference>
      <Reference URI="/xl/worksheets/sheet22.xml?ContentType=application/vnd.openxmlformats-officedocument.spreadsheetml.worksheet+xml">
        <DigestMethod Algorithm="http://www.w3.org/2001/04/xmlenc#sha256"/>
        <DigestValue>mryodAeQjcj5kB28kwQXYpwjrXZvjZ11bg6KPv6RWfA=</DigestValue>
      </Reference>
      <Reference URI="/xl/worksheets/sheet23.xml?ContentType=application/vnd.openxmlformats-officedocument.spreadsheetml.worksheet+xml">
        <DigestMethod Algorithm="http://www.w3.org/2001/04/xmlenc#sha256"/>
        <DigestValue>HKsSAhg6o2XbCh3ppnn6eivhNBImLKqzo03PMQ2zJLk=</DigestValue>
      </Reference>
      <Reference URI="/xl/worksheets/sheet3.xml?ContentType=application/vnd.openxmlformats-officedocument.spreadsheetml.worksheet+xml">
        <DigestMethod Algorithm="http://www.w3.org/2001/04/xmlenc#sha256"/>
        <DigestValue>uQ89HFIyD4uusIJCjxpYBhOoc7ghKVcNw1GuYsvhGng=</DigestValue>
      </Reference>
      <Reference URI="/xl/worksheets/sheet4.xml?ContentType=application/vnd.openxmlformats-officedocument.spreadsheetml.worksheet+xml">
        <DigestMethod Algorithm="http://www.w3.org/2001/04/xmlenc#sha256"/>
        <DigestValue>0NkU4vsAtV6dkOfgYgqJdbhE4yUHbOPVLaABoxUN5Q8=</DigestValue>
      </Reference>
      <Reference URI="/xl/worksheets/sheet5.xml?ContentType=application/vnd.openxmlformats-officedocument.spreadsheetml.worksheet+xml">
        <DigestMethod Algorithm="http://www.w3.org/2001/04/xmlenc#sha256"/>
        <DigestValue>qbzVzikandlayhT5c152/MwOiAP5n28O/TsAMrx7f+Y=</DigestValue>
      </Reference>
      <Reference URI="/xl/worksheets/sheet6.xml?ContentType=application/vnd.openxmlformats-officedocument.spreadsheetml.worksheet+xml">
        <DigestMethod Algorithm="http://www.w3.org/2001/04/xmlenc#sha256"/>
        <DigestValue>2+kkwLv53JONS40Yt8pX0FtIwCbybfyTnmHG9XlscEE=</DigestValue>
      </Reference>
      <Reference URI="/xl/worksheets/sheet7.xml?ContentType=application/vnd.openxmlformats-officedocument.spreadsheetml.worksheet+xml">
        <DigestMethod Algorithm="http://www.w3.org/2001/04/xmlenc#sha256"/>
        <DigestValue>n1lLF+V321AcWPvz7T1GPXQuT1czq04u1pbLvhXCrF0=</DigestValue>
      </Reference>
      <Reference URI="/xl/worksheets/sheet8.xml?ContentType=application/vnd.openxmlformats-officedocument.spreadsheetml.worksheet+xml">
        <DigestMethod Algorithm="http://www.w3.org/2001/04/xmlenc#sha256"/>
        <DigestValue>CL/ADjREGi4vBI/6qlFp/IDLe1lasFNiRIjkkkP6RKc=</DigestValue>
      </Reference>
      <Reference URI="/xl/worksheets/sheet9.xml?ContentType=application/vnd.openxmlformats-officedocument.spreadsheetml.worksheet+xml">
        <DigestMethod Algorithm="http://www.w3.org/2001/04/xmlenc#sha256"/>
        <DigestValue>EhsO/qyxmdzGIsNmIsMjwoqFN1u7QLcqqEomsiVXRdQ=</DigestValue>
      </Reference>
    </Manifest>
    <SignatureProperties>
      <SignatureProperty Id="idSignatureTime" Target="#idPackageSignature">
        <mdssi:SignatureTime xmlns:mdssi="http://schemas.openxmlformats.org/package/2006/digital-signature">
          <mdssi:Format>YYYY-MM-DDThh:mm:ssTZD</mdssi:Format>
          <mdssi:Value>2019-11-15T11:45:26Z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2019-11-15T11:45:26Z</xd:SigningTime>
          <xd:SigningCertificate>
            <xd:Cert>
              <xd:CertDigest>
                <DigestMethod Algorithm="http://www.w3.org/2001/04/xmlenc#sha256"/>
                <DigestValue>4XAXorbv/zq4hEePBXkVXVUZvj87wo5eRIx7DBncy+A=</DigestValue>
              </xd:CertDigest>
              <xd:IssuerSerial>
                <X509IssuerName>C=PY, O=DOCUMENTA S.A., CN=CA-DOCUMENTA S.A., SERIALNUMBER=RUC 80050172-1</X509IssuerName>
                <X509SerialNumber>3525208875581782847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dbI3ItjIVHHd5XCsXn5/5R7txxH6myjOt56oKj4iJDg=</DigestValue>
    </Reference>
    <Reference Type="http://www.w3.org/2000/09/xmldsig#Object" URI="#idOfficeObject">
      <DigestMethod Algorithm="http://www.w3.org/2001/04/xmlenc#sha256"/>
      <DigestValue>1BRj49OBb4KhPCU1Oq72hvSVXZ+VFP1vjes3OBFFfVk=</DigestValue>
    </Reference>
    <Reference Type="http://uri.etsi.org/01903#SignedProperties" URI="#idSignedProperties">
      <Transforms>
        <Transform Algorithm="http://www.w3.org/TR/2001/REC-xml-c14n-20010315"/>
      </Transforms>
      <DigestMethod Algorithm="http://www.w3.org/2001/04/xmlenc#sha256"/>
      <DigestValue>Yq3DK7C92CTwfRSocD/YCo2tAwhyebMa5H3LN3eJNcE=</DigestValue>
    </Reference>
  </SignedInfo>
  <SignatureValue>i9J1+htYYw6W2dpB+I7Aoxoz3KNcW5GmOTJPYVeZE/cEIBESh+DQMT4D4K5Ek6wid8hV0MH8bkSH
XADgMUWsY8DiTrLBJyn3vKRYT4iG3Wy5ZAAevjvIqFJugm53sryCIi19a+tp1M537xiASGBHzutu
ZjR818lnSVtlC0qAA4xdVmeOD1XX2uqI8KrJBvn8UxXpC1B2PKa77DGQpByG0kTw1zJ/FwNVi4Td
5MMHgOqVWt5tUdkuvXekYFsTTdX9Uszp6Id1Zmv9jZMAxDWWc7Act6CGtI5JcVGcYAcodrVibeD8
+Dd2+t0lWh5GDG9Cc5VjV6F5XrrAMgsR5foMtw==</SignatureValue>
  <KeyInfo>
    <X509Data>
      <X509Certificate>MIIH+TCCBeGgAwIBAgIIJZ98KehLsHYwDQYJKoZIhvcNAQELBQAwWzEXMBUGA1UEBRMOUlVDIDgwMDUwMTcyLTExGjAYBgNVBAMTEUNBLURPQ1VNRU5UQSBTLkEuMRcwFQYDVQQKEw5ET0NVTUVOVEEgUy5BLjELMAkGA1UEBhMCUFkwHhcNMTkwNDExMTgzMTUyWhcNMjEwNDEwMTg0MTUyWjCBnTELMAkGA1UEBhMCUFkxFTATBgNVBAQMDFdBTERFIExPRVdFTjESMBAGA1UEBRMJQ0kxMDAxMTIzMRQwEgYDVQQqDAtSQUxGIFRIT01BUzEXMBUGA1UECgwOUEVSU09OQSBGSVNJQ0ExETAPBgNVBAsMCEZJUk1BIEYyMSEwHwYDVQQDDBhSQUxGIFRIT01BUyBXQUxERSBMT0VXRU4wggEiMA0GCSqGSIb3DQEBAQUAA4IBDwAwggEKAoIBAQD07fV+dDwVFer3IxZ6X6UaHP5WEmJA6Iz14weiw3EREk0dsCzxAsYW1C9oFktGrX5U85Ns6+itkXM6m2edTHc5POJ0bHHH9NtqOep9vtMUHdHeQfIbVxmjZhvyfaWEUOzo1JHO7o4ReNr5/wSnFQJjgEnk8vnVAio9EmLdxZzlua1k3UHhexZGWXDt0ZWCCF8tpZu0FG8omdpFHE5mlkgO0Y6FIDyK2D/Z+ik387ae+wvDsvwx+0zE3JB7wIDeC1os09mUkH2SIQELx6MPWTBL6rE/83jjLE+bio95McFyHktqD7QLEJexLOSmybtKC439HwnLUn6+OXlVAUjSAzHTAgMBAAGjggN8MIIDeDAMBgNVHRMBAf8EAjAAMA4GA1UdDwEB/wQEAwIF4DAqBgNVHSUBAf8EIDAeBggrBgEFBQcDAQYIKwYBBQUHAwIGCCsGAQUFBwMEMB0GA1UdDgQWBBRyO0E3ipx/wPtydjEb9H2ywZ4Oj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0d2FsZGVAY2hhY29tZ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qf15qiiqastXYzICftrJqUNV9o2u7w6iwTWjc7zrRTt1IbadmJsJtfO2Cbe+v6YYBBZXvthyXbQkW2W50RU3G3VCtlGwXCaEkkdFVCAqJbS5wVGAAYkRtoSbzmsKws6ZNvmNsJmZKQnCFo3EIJeAcb5NhqtZDTgOFygx0oYf6/S7axxJyzGWGUYBPFbkPxPTuGkf/qMudDouf9vh9ZO9Vaw3sO7zSoRnmsuechPK1Lc+mJk0uaVrHLXXKnrfkD92/VgYHiAglyKL2WlgadNiRlAjK2bxeZTOo1vUUeLu0qlz19QhnV89sUASV2uEhklOqRclAVPz7FsYh3ZtWRJmu5nLppxpyb7NlTjCf8KQSbf73R5u3qctdmpuoptvAomJFeV7qWM+QbjG8qEp/7eaSvktPAPYL9cKvkMAVnKVqW6dkdt5x8BksrAk5rbYbBtYaH+PA5Nk3/KX+Jq8PYeLkX44eA2nFcjGr9CPK3L6wr0aoXIGTKfqGwfK+2O0THki5UHKiVkZ8HJF5uooYLTPDHV/NkoqZOqWqsUlCaDVTqWrcsMEoM45xxMSMlgeaxeBx005VWiPkgzF1HPmqhiezFViw2s8Ju+RChH6jOIND7ThC86f9MRscUs8Ty8vTs8ipdN7UZncjqJ2b1Jm4ukpNTWTtRZaZ7hC610phw2g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UB6fKCr21wpVGD5PVLiLKHuxmBAGV5oKELOuXhPun/g=</DigestValue>
      </Reference>
      <Reference URI="/xl/comments1.xml?ContentType=application/vnd.openxmlformats-officedocument.spreadsheetml.comments+xml">
        <DigestMethod Algorithm="http://www.w3.org/2001/04/xmlenc#sha256"/>
        <DigestValue>1m5LtLnnSMuTwQAVgttQLWI5AeyT82wc+Iwzkb7Z1OY=</DigestValue>
      </Reference>
      <Reference URI="/xl/comments2.xml?ContentType=application/vnd.openxmlformats-officedocument.spreadsheetml.comments+xml">
        <DigestMethod Algorithm="http://www.w3.org/2001/04/xmlenc#sha256"/>
        <DigestValue>waQEgrwiuweO0gIgliWxXwZKRWQgteOMRftapb7h4z8=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43i6cF8/AwolxrLmq3JQtu5Rl9/WuM16Es8lzGJ4Wu4=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bK3aX7fWXXbZx5RW+zwqJiEqSLngvYNCGbr0azIK5Q0=</DigestValue>
      </Reference>
      <Reference URI="/xl/drawings/drawing10.xml?ContentType=application/vnd.openxmlformats-officedocument.drawing+xml">
        <DigestMethod Algorithm="http://www.w3.org/2001/04/xmlenc#sha256"/>
        <DigestValue>9Uu6GjV+2xxQ/y/7Rv7vfu1PGcnLyIcxG5+OvRgadqk=</DigestValue>
      </Reference>
      <Reference URI="/xl/drawings/drawing11.xml?ContentType=application/vnd.openxmlformats-officedocument.drawing+xml">
        <DigestMethod Algorithm="http://www.w3.org/2001/04/xmlenc#sha256"/>
        <DigestValue>G53NfZV7XNLofZBW3PqMuP5ZWhnCJNMZxXXWYoFCW+g=</DigestValue>
      </Reference>
      <Reference URI="/xl/drawings/drawing12.xml?ContentType=application/vnd.openxmlformats-officedocument.drawing+xml">
        <DigestMethod Algorithm="http://www.w3.org/2001/04/xmlenc#sha256"/>
        <DigestValue>7bNs5zjngV1oxuImHt3FIuLDm3P/gVPn2pOYJ5sxFcE=</DigestValue>
      </Reference>
      <Reference URI="/xl/drawings/drawing13.xml?ContentType=application/vnd.openxmlformats-officedocument.drawing+xml">
        <DigestMethod Algorithm="http://www.w3.org/2001/04/xmlenc#sha256"/>
        <DigestValue>MS/yTBmmYAVxOEaXxH+HrQ/rQ1U1b9aaygl0GqHwx3c=</DigestValue>
      </Reference>
      <Reference URI="/xl/drawings/drawing14.xml?ContentType=application/vnd.openxmlformats-officedocument.drawing+xml">
        <DigestMethod Algorithm="http://www.w3.org/2001/04/xmlenc#sha256"/>
        <DigestValue>5o9//Uh2RQlg6wCShq0SUlFLFVWwRbmplojzbH2hfxw=</DigestValue>
      </Reference>
      <Reference URI="/xl/drawings/drawing15.xml?ContentType=application/vnd.openxmlformats-officedocument.drawing+xml">
        <DigestMethod Algorithm="http://www.w3.org/2001/04/xmlenc#sha256"/>
        <DigestValue>BAn1cdfCT6GLyXnNXh4jUQ/ivmwuY3nmsn+/ptIsPQo=</DigestValue>
      </Reference>
      <Reference URI="/xl/drawings/drawing16.xml?ContentType=application/vnd.openxmlformats-officedocument.drawing+xml">
        <DigestMethod Algorithm="http://www.w3.org/2001/04/xmlenc#sha256"/>
        <DigestValue>M6EvwKdRJ3/IAO7g4WMxNmnND58qVlOQwDwlZI7YgAs=</DigestValue>
      </Reference>
      <Reference URI="/xl/drawings/drawing17.xml?ContentType=application/vnd.openxmlformats-officedocument.drawing+xml">
        <DigestMethod Algorithm="http://www.w3.org/2001/04/xmlenc#sha256"/>
        <DigestValue>1Q7YvqwC9FmnJJWXAgeB4WFIdttQgsMQBSkJh/n8yn8=</DigestValue>
      </Reference>
      <Reference URI="/xl/drawings/drawing18.xml?ContentType=application/vnd.openxmlformats-officedocument.drawing+xml">
        <DigestMethod Algorithm="http://www.w3.org/2001/04/xmlenc#sha256"/>
        <DigestValue>YvB/PQkabEigcHftVnp7/b5OwcwO+X9FS1Qxfp5+fvo=</DigestValue>
      </Reference>
      <Reference URI="/xl/drawings/drawing19.xml?ContentType=application/vnd.openxmlformats-officedocument.drawing+xml">
        <DigestMethod Algorithm="http://www.w3.org/2001/04/xmlenc#sha256"/>
        <DigestValue>xpsxu8VEK5eQZpYdx0bRN9uPnKkIDbwtD3UNPiBGudY=</DigestValue>
      </Reference>
      <Reference URI="/xl/drawings/drawing2.xml?ContentType=application/vnd.openxmlformats-officedocument.drawing+xml">
        <DigestMethod Algorithm="http://www.w3.org/2001/04/xmlenc#sha256"/>
        <DigestValue>o1iCW7iVTFPESyJTPBN2Uf8Z1MuY2ExZDeYiEjL04GE=</DigestValue>
      </Reference>
      <Reference URI="/xl/drawings/drawing20.xml?ContentType=application/vnd.openxmlformats-officedocument.drawing+xml">
        <DigestMethod Algorithm="http://www.w3.org/2001/04/xmlenc#sha256"/>
        <DigestValue>cJVXXDvMhQGMJXZjbBppMNFjsMoL5vr4dkiSgqGufpU=</DigestValue>
      </Reference>
      <Reference URI="/xl/drawings/drawing21.xml?ContentType=application/vnd.openxmlformats-officedocument.drawing+xml">
        <DigestMethod Algorithm="http://www.w3.org/2001/04/xmlenc#sha256"/>
        <DigestValue>kAn8sLNR8UEo9EoKIUCUjzpdBay59gsoRb715ahYHh0=</DigestValue>
      </Reference>
      <Reference URI="/xl/drawings/drawing22.xml?ContentType=application/vnd.openxmlformats-officedocument.drawing+xml">
        <DigestMethod Algorithm="http://www.w3.org/2001/04/xmlenc#sha256"/>
        <DigestValue>7vm+LhhgDCm2QvgdCbqI64XknbSzJ3JYyiDOTYgayT4=</DigestValue>
      </Reference>
      <Reference URI="/xl/drawings/drawing23.xml?ContentType=application/vnd.openxmlformats-officedocument.drawing+xml">
        <DigestMethod Algorithm="http://www.w3.org/2001/04/xmlenc#sha256"/>
        <DigestValue>eOoJTWOU2ozVExKhCgmX96ibP3twIKbANWPDDT8dYNI=</DigestValue>
      </Reference>
      <Reference URI="/xl/drawings/drawing3.xml?ContentType=application/vnd.openxmlformats-officedocument.drawing+xml">
        <DigestMethod Algorithm="http://www.w3.org/2001/04/xmlenc#sha256"/>
        <DigestValue>QXgNs+AZRczIudcsWhEpK61P0D4aEVDdA/SC9T4Dmmg=</DigestValue>
      </Reference>
      <Reference URI="/xl/drawings/drawing4.xml?ContentType=application/vnd.openxmlformats-officedocument.drawing+xml">
        <DigestMethod Algorithm="http://www.w3.org/2001/04/xmlenc#sha256"/>
        <DigestValue>U7N2sbWHQ7WNNn/UYwk5yFoZK0fyxvRBAQcLwgObiWo=</DigestValue>
      </Reference>
      <Reference URI="/xl/drawings/drawing5.xml?ContentType=application/vnd.openxmlformats-officedocument.drawing+xml">
        <DigestMethod Algorithm="http://www.w3.org/2001/04/xmlenc#sha256"/>
        <DigestValue>dKgP1+7G76WZYmLPSfjQCN2E2qicXy5/aSy2lVj7Y9k=</DigestValue>
      </Reference>
      <Reference URI="/xl/drawings/drawing6.xml?ContentType=application/vnd.openxmlformats-officedocument.drawing+xml">
        <DigestMethod Algorithm="http://www.w3.org/2001/04/xmlenc#sha256"/>
        <DigestValue>IqLcX5DH3EuXGYTZC75bjFmgC4qEBg5aGPPStZBNQiA=</DigestValue>
      </Reference>
      <Reference URI="/xl/drawings/drawing7.xml?ContentType=application/vnd.openxmlformats-officedocument.drawing+xml">
        <DigestMethod Algorithm="http://www.w3.org/2001/04/xmlenc#sha256"/>
        <DigestValue>slt6dNRcZEIC2Lk0j3tEqZ8R/JK9S5bZl26YqErbCBw=</DigestValue>
      </Reference>
      <Reference URI="/xl/drawings/drawing8.xml?ContentType=application/vnd.openxmlformats-officedocument.drawing+xml">
        <DigestMethod Algorithm="http://www.w3.org/2001/04/xmlenc#sha256"/>
        <DigestValue>u9A6kg9HCzzlw5M22JI1OcsiCclaZp5dH7I5Lu7d7pM=</DigestValue>
      </Reference>
      <Reference URI="/xl/drawings/drawing9.xml?ContentType=application/vnd.openxmlformats-officedocument.drawing+xml">
        <DigestMethod Algorithm="http://www.w3.org/2001/04/xmlenc#sha256"/>
        <DigestValue>6LxlI9P4puWi8pTRAfeiLzBPtcTLaXnNlHjNqRwAgns=</DigestValue>
      </Reference>
      <Reference URI="/xl/drawings/vmlDrawing1.vml?ContentType=application/vnd.openxmlformats-officedocument.vmlDrawing">
        <DigestMethod Algorithm="http://www.w3.org/2001/04/xmlenc#sha256"/>
        <DigestValue>rra+Es1El+4Q+4kcJvda2ftLamZMx8S6cLL1PiDXaSQ=</DigestValue>
      </Reference>
      <Reference URI="/xl/drawings/vmlDrawing2.vml?ContentType=application/vnd.openxmlformats-officedocument.vmlDrawing">
        <DigestMethod Algorithm="http://www.w3.org/2001/04/xmlenc#sha256"/>
        <DigestValue>mjRwYptT+hbfco4F57FhLUcUegxueIRpkuqpy1pnjvE=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O1eomF0nDE7hR1h7/VawfavwC5OyNOK1IAk518NUa/Y=</DigestValue>
      </Reference>
      <Reference URI="/xl/externalLinks/externalLink1.xml?ContentType=application/vnd.openxmlformats-officedocument.spreadsheetml.externalLink+xml">
        <DigestMethod Algorithm="http://www.w3.org/2001/04/xmlenc#sha256"/>
        <DigestValue>QcXaxS6Z9ic8Ke8G8DYkUZECvEvYiqoZLFfSP492nk0=</DigestValue>
      </Reference>
      <Reference URI="/xl/media/image1.png?ContentType=image/png">
        <DigestMethod Algorithm="http://www.w3.org/2001/04/xmlenc#sha256"/>
        <DigestValue>NXUaC3+jczFot8GsVPsWusvU/ZHZJIDP6GqKgLAwrao=</DigestValue>
      </Reference>
      <Reference URI="/xl/media/image2.png?ContentType=image/png">
        <DigestMethod Algorithm="http://www.w3.org/2001/04/xmlenc#sha256"/>
        <DigestValue>W6I8Bv+wC5QPNyq2ZmXWDVwfKBkFgl1lnDSXWY+tgBY=</DigestValue>
      </Reference>
      <Reference URI="/xl/media/image3.png?ContentType=image/png">
        <DigestMethod Algorithm="http://www.w3.org/2001/04/xmlenc#sha256"/>
        <DigestValue>rYe+KS2q7BN8YrpeYIcmh3N3qSXQGFp77qBQcqLp68Y=</DigestValue>
      </Reference>
      <Reference URI="/xl/media/image4.png?ContentType=image/png">
        <DigestMethod Algorithm="http://www.w3.org/2001/04/xmlenc#sha256"/>
        <DigestValue>JTqQkEaRwlmyXgJYA+hx27qwdH+iD6FrMSmbq7sBR/w=</DigestValue>
      </Reference>
      <Reference URI="/xl/media/image5.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lWvLc2U+Wvfu5BsWTentFkRj6pTEdwfiCIVamUSn49U=</DigestValue>
      </Reference>
      <Reference URI="/xl/printerSettings/printerSettings10.bin?ContentType=application/vnd.openxmlformats-officedocument.spreadsheetml.printerSettings">
        <DigestMethod Algorithm="http://www.w3.org/2001/04/xmlenc#sha256"/>
        <DigestValue>+n83oaw6CLjgGCx0d/rS1X3YiabQmZaJDT9IX2TtAvQ=</DigestValue>
      </Reference>
      <Reference URI="/xl/printerSettings/printerSettings11.bin?ContentType=application/vnd.openxmlformats-officedocument.spreadsheetml.printerSettings">
        <DigestMethod Algorithm="http://www.w3.org/2001/04/xmlenc#sha256"/>
        <DigestValue>+n83oaw6CLjgGCx0d/rS1X3YiabQmZaJDT9IX2TtAvQ=</DigestValue>
      </Reference>
      <Reference URI="/xl/printerSettings/printerSettings12.bin?ContentType=application/vnd.openxmlformats-officedocument.spreadsheetml.printerSettings">
        <DigestMethod Algorithm="http://www.w3.org/2001/04/xmlenc#sha256"/>
        <DigestValue>Tt87GXOramnoF0fd6IWlxMWQc9+Pb59R1tv7Y/OHyLg=</DigestValue>
      </Reference>
      <Reference URI="/xl/printerSettings/printerSettings13.bin?ContentType=application/vnd.openxmlformats-officedocument.spreadsheetml.printerSettings">
        <DigestMethod Algorithm="http://www.w3.org/2001/04/xmlenc#sha256"/>
        <DigestValue>4F4G6eMhILMhERF3wCy/2U+PWF0N6/+sUFDL5hEoO4E=</DigestValue>
      </Reference>
      <Reference URI="/xl/printerSettings/printerSettings14.bin?ContentType=application/vnd.openxmlformats-officedocument.spreadsheetml.printerSettings">
        <DigestMethod Algorithm="http://www.w3.org/2001/04/xmlenc#sha256"/>
        <DigestValue>h3CvEnN1ajrkv5juWP7wzJdoAntTxATXOgOtAOsoi2M=</DigestValue>
      </Reference>
      <Reference URI="/xl/printerSettings/printerSettings15.bin?ContentType=application/vnd.openxmlformats-officedocument.spreadsheetml.printerSettings">
        <DigestMethod Algorithm="http://www.w3.org/2001/04/xmlenc#sha256"/>
        <DigestValue>7QBqtjsmDtmL+ovv5YbEXJIqvap8i470kekig3TUkhw=</DigestValue>
      </Reference>
      <Reference URI="/xl/printerSettings/printerSettings16.bin?ContentType=application/vnd.openxmlformats-officedocument.spreadsheetml.printerSettings">
        <DigestMethod Algorithm="http://www.w3.org/2001/04/xmlenc#sha256"/>
        <DigestValue>HpWQPkOwyE8u5XuFNZTXYzMEXUK2+X7PlVs0DzsP778=</DigestValue>
      </Reference>
      <Reference URI="/xl/printerSettings/printerSettings17.bin?ContentType=application/vnd.openxmlformats-officedocument.spreadsheetml.printerSettings">
        <DigestMethod Algorithm="http://www.w3.org/2001/04/xmlenc#sha256"/>
        <DigestValue>UbaY4g7XTMKwlT4N3XOUtoLptlrju3G6e+Ith3Trs4Q=</DigestValue>
      </Reference>
      <Reference URI="/xl/printerSettings/printerSettings18.bin?ContentType=application/vnd.openxmlformats-officedocument.spreadsheetml.printerSettings">
        <DigestMethod Algorithm="http://www.w3.org/2001/04/xmlenc#sha256"/>
        <DigestValue>nIcPsJ6X0yJT84c3+cfKLt93Fquxyp5Ld8Orqs8XCRs=</DigestValue>
      </Reference>
      <Reference URI="/xl/printerSettings/printerSettings19.bin?ContentType=application/vnd.openxmlformats-officedocument.spreadsheetml.printerSettings">
        <DigestMethod Algorithm="http://www.w3.org/2001/04/xmlenc#sha256"/>
        <DigestValue>z/AcFM2PPGzZJ9dvztdkNRoZuJMDPhkiIJq+iMKKmPU=</DigestValue>
      </Reference>
      <Reference URI="/xl/printerSettings/printerSettings2.bin?ContentType=application/vnd.openxmlformats-officedocument.spreadsheetml.printerSettings">
        <DigestMethod Algorithm="http://www.w3.org/2001/04/xmlenc#sha256"/>
        <DigestValue>9sk8BUSNLDr+OEbLgb44XkBXTtWnBBMfpaQcq6HWsP0=</DigestValue>
      </Reference>
      <Reference URI="/xl/printerSettings/printerSettings20.bin?ContentType=application/vnd.openxmlformats-officedocument.spreadsheetml.printerSettings">
        <DigestMethod Algorithm="http://www.w3.org/2001/04/xmlenc#sha256"/>
        <DigestValue>pNeO0tsnDjirQp5CY+zXDlT2eSo2fO9NTzkWKqsBnLc=</DigestValue>
      </Reference>
      <Reference URI="/xl/printerSettings/printerSettings21.bin?ContentType=application/vnd.openxmlformats-officedocument.spreadsheetml.printerSettings">
        <DigestMethod Algorithm="http://www.w3.org/2001/04/xmlenc#sha256"/>
        <DigestValue>+n83oaw6CLjgGCx0d/rS1X3YiabQmZaJDT9IX2TtAvQ=</DigestValue>
      </Reference>
      <Reference URI="/xl/printerSettings/printerSettings22.bin?ContentType=application/vnd.openxmlformats-officedocument.spreadsheetml.printerSettings">
        <DigestMethod Algorithm="http://www.w3.org/2001/04/xmlenc#sha256"/>
        <DigestValue>9sk8BUSNLDr+OEbLgb44XkBXTtWnBBMfpaQcq6HWsP0=</DigestValue>
      </Reference>
      <Reference URI="/xl/printerSettings/printerSettings23.bin?ContentType=application/vnd.openxmlformats-officedocument.spreadsheetml.printerSettings">
        <DigestMethod Algorithm="http://www.w3.org/2001/04/xmlenc#sha256"/>
        <DigestValue>wpIiuq5zTurBBv/IDN7xkFoSAs41jYQhU8LMJmPpQlM=</DigestValue>
      </Reference>
      <Reference URI="/xl/printerSettings/printerSettings3.bin?ContentType=application/vnd.openxmlformats-officedocument.spreadsheetml.printerSettings">
        <DigestMethod Algorithm="http://www.w3.org/2001/04/xmlenc#sha256"/>
        <DigestValue>+n83oaw6CLjgGCx0d/rS1X3YiabQmZaJDT9IX2TtAvQ=</DigestValue>
      </Reference>
      <Reference URI="/xl/printerSettings/printerSettings4.bin?ContentType=application/vnd.openxmlformats-officedocument.spreadsheetml.printerSettings">
        <DigestMethod Algorithm="http://www.w3.org/2001/04/xmlenc#sha256"/>
        <DigestValue>Tt87GXOramnoF0fd6IWlxMWQc9+Pb59R1tv7Y/OHyLg=</DigestValue>
      </Reference>
      <Reference URI="/xl/printerSettings/printerSettings5.bin?ContentType=application/vnd.openxmlformats-officedocument.spreadsheetml.printerSettings">
        <DigestMethod Algorithm="http://www.w3.org/2001/04/xmlenc#sha256"/>
        <DigestValue>XnMaComhOSBuBQBr7Fo+3ZM8q2iGqMQSsO/R0p3zYAw=</DigestValue>
      </Reference>
      <Reference URI="/xl/printerSettings/printerSettings6.bin?ContentType=application/vnd.openxmlformats-officedocument.spreadsheetml.printerSettings">
        <DigestMethod Algorithm="http://www.w3.org/2001/04/xmlenc#sha256"/>
        <DigestValue>kY1XmdC75rdKoM+4FGfSdfTkVAcVoQ6TTIMb4HO375I=</DigestValue>
      </Reference>
      <Reference URI="/xl/printerSettings/printerSettings7.bin?ContentType=application/vnd.openxmlformats-officedocument.spreadsheetml.printerSettings">
        <DigestMethod Algorithm="http://www.w3.org/2001/04/xmlenc#sha256"/>
        <DigestValue>+n83oaw6CLjgGCx0d/rS1X3YiabQmZaJDT9IX2TtAvQ=</DigestValue>
      </Reference>
      <Reference URI="/xl/printerSettings/printerSettings8.bin?ContentType=application/vnd.openxmlformats-officedocument.spreadsheetml.printerSettings">
        <DigestMethod Algorithm="http://www.w3.org/2001/04/xmlenc#sha256"/>
        <DigestValue>9sk8BUSNLDr+OEbLgb44XkBXTtWnBBMfpaQcq6HWsP0=</DigestValue>
      </Reference>
      <Reference URI="/xl/printerSettings/printerSettings9.bin?ContentType=application/vnd.openxmlformats-officedocument.spreadsheetml.printerSettings">
        <DigestMethod Algorithm="http://www.w3.org/2001/04/xmlenc#sha256"/>
        <DigestValue>+n83oaw6CLjgGCx0d/rS1X3YiabQmZaJDT9IX2TtAvQ=</DigestValue>
      </Reference>
      <Reference URI="/xl/sharedStrings.xml?ContentType=application/vnd.openxmlformats-officedocument.spreadsheetml.sharedStrings+xml">
        <DigestMethod Algorithm="http://www.w3.org/2001/04/xmlenc#sha256"/>
        <DigestValue>FQuOCqYQPoEG2u3I5WaK1EfQwntZjPnLDh+nW3uL5NU=</DigestValue>
      </Reference>
      <Reference URI="/xl/styles.xml?ContentType=application/vnd.openxmlformats-officedocument.spreadsheetml.styles+xml">
        <DigestMethod Algorithm="http://www.w3.org/2001/04/xmlenc#sha256"/>
        <DigestValue>wjC7p5tm+I89zFn9OY4e3gNYHhIlqRQ7IZOLNoY6rOA=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sRnp+ttCtV/0icUFvJmeFK//97acQKk401UxFEQL1ys=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o3HKyHuGqXtW6CRWkBb1Axqh5WmQb0MHi7CtR9atYic=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huCZHNpEbBq7KltssmIzxJhsONqsfGypD3JYXWYSmfg=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kC6vvzCUIKdfbHSUzk4ASk9gpZR2uLuUQl5lcE4RGiU=</DigestValue>
      </Reference>
      <Reference URI="/xl/worksheets/sheet10.xml?ContentType=application/vnd.openxmlformats-officedocument.spreadsheetml.worksheet+xml">
        <DigestMethod Algorithm="http://www.w3.org/2001/04/xmlenc#sha256"/>
        <DigestValue>/PfMEb1UKZs96I4T5RNm5R8Tyy7AfX442CePmzcV6Bw=</DigestValue>
      </Reference>
      <Reference URI="/xl/worksheets/sheet11.xml?ContentType=application/vnd.openxmlformats-officedocument.spreadsheetml.worksheet+xml">
        <DigestMethod Algorithm="http://www.w3.org/2001/04/xmlenc#sha256"/>
        <DigestValue>en2xNj/rskpR6TMJGXeht4buvlZPCnIG4CwFdC/GJ+M=</DigestValue>
      </Reference>
      <Reference URI="/xl/worksheets/sheet12.xml?ContentType=application/vnd.openxmlformats-officedocument.spreadsheetml.worksheet+xml">
        <DigestMethod Algorithm="http://www.w3.org/2001/04/xmlenc#sha256"/>
        <DigestValue>KE2E5uaEXPWaWYuhIl7uZSbrzUOAJZp63Do6vSnDoyk=</DigestValue>
      </Reference>
      <Reference URI="/xl/worksheets/sheet13.xml?ContentType=application/vnd.openxmlformats-officedocument.spreadsheetml.worksheet+xml">
        <DigestMethod Algorithm="http://www.w3.org/2001/04/xmlenc#sha256"/>
        <DigestValue>pieuyuzEp+h7gC3CUdlZ16TAk/SvpzWG0jSwUPXg+6w=</DigestValue>
      </Reference>
      <Reference URI="/xl/worksheets/sheet14.xml?ContentType=application/vnd.openxmlformats-officedocument.spreadsheetml.worksheet+xml">
        <DigestMethod Algorithm="http://www.w3.org/2001/04/xmlenc#sha256"/>
        <DigestValue>rsMpK8AfBL+0+7yzmXi5IN83AJrPkJBxSQ3oTvn4kpY=</DigestValue>
      </Reference>
      <Reference URI="/xl/worksheets/sheet15.xml?ContentType=application/vnd.openxmlformats-officedocument.spreadsheetml.worksheet+xml">
        <DigestMethod Algorithm="http://www.w3.org/2001/04/xmlenc#sha256"/>
        <DigestValue>b56Riov284bDnPft+UXtbsXsC3AzubTYwuto0V16sn8=</DigestValue>
      </Reference>
      <Reference URI="/xl/worksheets/sheet16.xml?ContentType=application/vnd.openxmlformats-officedocument.spreadsheetml.worksheet+xml">
        <DigestMethod Algorithm="http://www.w3.org/2001/04/xmlenc#sha256"/>
        <DigestValue>/WCcip4iFds6uBudKz5Itz1u7A9bYd+XhYsdsPVpOA0=</DigestValue>
      </Reference>
      <Reference URI="/xl/worksheets/sheet17.xml?ContentType=application/vnd.openxmlformats-officedocument.spreadsheetml.worksheet+xml">
        <DigestMethod Algorithm="http://www.w3.org/2001/04/xmlenc#sha256"/>
        <DigestValue>0lT5VtUz/QwltLFXt59XWsKUXhGDq43OBQPzSGEo3og=</DigestValue>
      </Reference>
      <Reference URI="/xl/worksheets/sheet18.xml?ContentType=application/vnd.openxmlformats-officedocument.spreadsheetml.worksheet+xml">
        <DigestMethod Algorithm="http://www.w3.org/2001/04/xmlenc#sha256"/>
        <DigestValue>tBfnKe3bNK+wkIyoTqdHyMqGINGxntwdeaQr5JThsNM=</DigestValue>
      </Reference>
      <Reference URI="/xl/worksheets/sheet19.xml?ContentType=application/vnd.openxmlformats-officedocument.spreadsheetml.worksheet+xml">
        <DigestMethod Algorithm="http://www.w3.org/2001/04/xmlenc#sha256"/>
        <DigestValue>03zeLFN2zK6j1mKIOS5a/YrST/MvQcbT9q/H/e/xv34=</DigestValue>
      </Reference>
      <Reference URI="/xl/worksheets/sheet2.xml?ContentType=application/vnd.openxmlformats-officedocument.spreadsheetml.worksheet+xml">
        <DigestMethod Algorithm="http://www.w3.org/2001/04/xmlenc#sha256"/>
        <DigestValue>FgWdrQB8LV7hJPidPSxR5yZioGhPEWiOlB5WOUiEXPg=</DigestValue>
      </Reference>
      <Reference URI="/xl/worksheets/sheet20.xml?ContentType=application/vnd.openxmlformats-officedocument.spreadsheetml.worksheet+xml">
        <DigestMethod Algorithm="http://www.w3.org/2001/04/xmlenc#sha256"/>
        <DigestValue>7TjLOBzSQR3ZT54DVdkr9VuKfG5xOCwtbByGa7ZfMBY=</DigestValue>
      </Reference>
      <Reference URI="/xl/worksheets/sheet21.xml?ContentType=application/vnd.openxmlformats-officedocument.spreadsheetml.worksheet+xml">
        <DigestMethod Algorithm="http://www.w3.org/2001/04/xmlenc#sha256"/>
        <DigestValue>nqBvEGYXEkNhINz5juyMxjlXzjs1BfpLMNojummNrnc=</DigestValue>
      </Reference>
      <Reference URI="/xl/worksheets/sheet22.xml?ContentType=application/vnd.openxmlformats-officedocument.spreadsheetml.worksheet+xml">
        <DigestMethod Algorithm="http://www.w3.org/2001/04/xmlenc#sha256"/>
        <DigestValue>l4tAv1mmHMicfoPzlySQWCqCTh2mxSJ0c6Gni+YNYCI=</DigestValue>
      </Reference>
      <Reference URI="/xl/worksheets/sheet23.xml?ContentType=application/vnd.openxmlformats-officedocument.spreadsheetml.worksheet+xml">
        <DigestMethod Algorithm="http://www.w3.org/2001/04/xmlenc#sha256"/>
        <DigestValue>FGMa+BYd9EKKctt5dytEIEe4BJmQPsfnYajwrzOngQM=</DigestValue>
      </Reference>
      <Reference URI="/xl/worksheets/sheet3.xml?ContentType=application/vnd.openxmlformats-officedocument.spreadsheetml.worksheet+xml">
        <DigestMethod Algorithm="http://www.w3.org/2001/04/xmlenc#sha256"/>
        <DigestValue>C2SRT6t7kTFI1D1zBJfFIXH4anzaooo8pTbpaSwN724=</DigestValue>
      </Reference>
      <Reference URI="/xl/worksheets/sheet4.xml?ContentType=application/vnd.openxmlformats-officedocument.spreadsheetml.worksheet+xml">
        <DigestMethod Algorithm="http://www.w3.org/2001/04/xmlenc#sha256"/>
        <DigestValue>MuJRgK3aDx7ZW4ldpm8iqnLr5BRaWCj6DrLXiibHKLk=</DigestValue>
      </Reference>
      <Reference URI="/xl/worksheets/sheet5.xml?ContentType=application/vnd.openxmlformats-officedocument.spreadsheetml.worksheet+xml">
        <DigestMethod Algorithm="http://www.w3.org/2001/04/xmlenc#sha256"/>
        <DigestValue>YpV2cvB/7Si9XANy/UOODqKBSjYKqylmMOqQylFCevo=</DigestValue>
      </Reference>
      <Reference URI="/xl/worksheets/sheet6.xml?ContentType=application/vnd.openxmlformats-officedocument.spreadsheetml.worksheet+xml">
        <DigestMethod Algorithm="http://www.w3.org/2001/04/xmlenc#sha256"/>
        <DigestValue>uacOTjXUDyGrZ23TE3Z0YG+Ndc6z55jCu2J32ZYHyZ0=</DigestValue>
      </Reference>
      <Reference URI="/xl/worksheets/sheet7.xml?ContentType=application/vnd.openxmlformats-officedocument.spreadsheetml.worksheet+xml">
        <DigestMethod Algorithm="http://www.w3.org/2001/04/xmlenc#sha256"/>
        <DigestValue>wC+vMD/46fntlSymfgNz7ik41i2+MV4VI4lb4kpCQzM=</DigestValue>
      </Reference>
      <Reference URI="/xl/worksheets/sheet8.xml?ContentType=application/vnd.openxmlformats-officedocument.spreadsheetml.worksheet+xml">
        <DigestMethod Algorithm="http://www.w3.org/2001/04/xmlenc#sha256"/>
        <DigestValue>R9wwT9clZpQXzMus4C3YLCl6HdXI6Rael5sSikzc/ac=</DigestValue>
      </Reference>
      <Reference URI="/xl/worksheets/sheet9.xml?ContentType=application/vnd.openxmlformats-officedocument.spreadsheetml.worksheet+xml">
        <DigestMethod Algorithm="http://www.w3.org/2001/04/xmlenc#sha256"/>
        <DigestValue>qJbR1JyiG0tpncloC8C7eoYH85Y3KGJGHr8eTHY0qIg=</DigestValue>
      </Reference>
    </Manifest>
    <SignatureProperties>
      <SignatureProperty Id="idSignatureTime" Target="#idPackageSignature">
        <mdssi:SignatureTime xmlns:mdssi="http://schemas.openxmlformats.org/package/2006/digital-signature">
          <mdssi:Format>YYYY-MM-DDThh:mm:ssTZD</mdssi:Format>
          <mdssi:Value>2019-11-14T22:02:56Z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CNV</SignatureComments>
          <WindowsVersion>10.0</WindowsVersion>
          <OfficeVersion>16.0.11328/16</OfficeVersion>
          <ApplicationVersion>16.0.11328</ApplicationVersion>
          <Monitors>1</Monitors>
          <HorizontalResolution>3200</HorizontalResolution>
          <VerticalResolution>1800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2019-11-14T22:02:56Z</xd:SigningTime>
          <xd:SigningCertificate>
            <xd:Cert>
              <xd:CertDigest>
                <DigestMethod Algorithm="http://www.w3.org/2001/04/xmlenc#sha256"/>
                <DigestValue>4rdWY9PjkYEUXV0ptry2/esYljoXOU3y6YO/EngREBQ=</DigestValue>
              </xd:CertDigest>
              <xd:IssuerSerial>
                <X509IssuerName>C=PY, O=DOCUMENTA S.A., CN=CA-DOCUMENTA S.A., SERIALNUMBER=RUC 80050172-1</X509IssuerName>
                <X509SerialNumber>2711022020133105782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1BC2F003475694F8A06697D7F778D9A" ma:contentTypeVersion="11" ma:contentTypeDescription="Crear nuevo documento." ma:contentTypeScope="" ma:versionID="99c843bd5a9019d0ab8bb31d80546dda">
  <xsd:schema xmlns:xsd="http://www.w3.org/2001/XMLSchema" xmlns:xs="http://www.w3.org/2001/XMLSchema" xmlns:p="http://schemas.microsoft.com/office/2006/metadata/properties" xmlns:ns3="4a778a06-9ea1-48d3-9edb-7108ceae06d7" xmlns:ns4="91c3399c-f9ee-411e-846e-8a88d7b61111" targetNamespace="http://schemas.microsoft.com/office/2006/metadata/properties" ma:root="true" ma:fieldsID="bc2f81e53e1b9442ab6495031620cdbb" ns3:_="" ns4:_="">
    <xsd:import namespace="4a778a06-9ea1-48d3-9edb-7108ceae06d7"/>
    <xsd:import namespace="91c3399c-f9ee-411e-846e-8a88d7b61111"/>
    <xsd:element name="properties">
      <xsd:complexType>
        <xsd:sequence>
          <xsd:element name="documentManagement">
            <xsd:complexType>
              <xsd:all>
                <xsd:element ref="ns3:MediaServiceMetadata" minOccurs="0"/>
                <xsd:element ref="ns3:MediaServiceFastMetadata" minOccurs="0"/>
                <xsd:element ref="ns3:MediaServiceDateTaken"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778a06-9ea1-48d3-9edb-7108ceae06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1c3399c-f9ee-411e-846e-8a88d7b61111"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SharingHintHash" ma:index="13"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5FCDF9-FF1B-4B95-AAD4-20AC368BFE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778a06-9ea1-48d3-9edb-7108ceae06d7"/>
    <ds:schemaRef ds:uri="91c3399c-f9ee-411e-846e-8a88d7b611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7C80A6-FFA2-46A7-8E76-0921BA2718F7}">
  <ds:schemaRefs>
    <ds:schemaRef ds:uri="http://schemas.microsoft.com/sharepoint/v3/contenttype/forms"/>
  </ds:schemaRefs>
</ds:datastoreItem>
</file>

<file path=customXml/itemProps3.xml><?xml version="1.0" encoding="utf-8"?>
<ds:datastoreItem xmlns:ds="http://schemas.openxmlformats.org/officeDocument/2006/customXml" ds:itemID="{1B5F719B-5485-4EC6-B120-33A08D61AEB0}">
  <ds:schemaRefs>
    <ds:schemaRef ds:uri="http://purl.org/dc/terms/"/>
    <ds:schemaRef ds:uri="http://schemas.openxmlformats.org/package/2006/metadata/core-properties"/>
    <ds:schemaRef ds:uri="http://schemas.microsoft.com/office/2006/documentManagement/types"/>
    <ds:schemaRef ds:uri="4a778a06-9ea1-48d3-9edb-7108ceae06d7"/>
    <ds:schemaRef ds:uri="http://purl.org/dc/elements/1.1/"/>
    <ds:schemaRef ds:uri="http://schemas.microsoft.com/office/2006/metadata/properties"/>
    <ds:schemaRef ds:uri="http://schemas.microsoft.com/office/infopath/2007/PartnerControls"/>
    <ds:schemaRef ds:uri="91c3399c-f9ee-411e-846e-8a88d7b611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22</vt:i4>
      </vt:variant>
    </vt:vector>
  </HeadingPairs>
  <TitlesOfParts>
    <vt:vector size="45" baseType="lpstr">
      <vt:lpstr>Est Cont</vt:lpstr>
      <vt:lpstr>P2_AP</vt:lpstr>
      <vt:lpstr>P3_ER</vt:lpstr>
      <vt:lpstr>P4_OYA</vt:lpstr>
      <vt:lpstr>P5_EV</vt:lpstr>
      <vt:lpstr>N1</vt:lpstr>
      <vt:lpstr>N2-3-4</vt:lpstr>
      <vt:lpstr>N 5</vt:lpstr>
      <vt:lpstr>N6-7</vt:lpstr>
      <vt:lpstr>N8-9</vt:lpstr>
      <vt:lpstr>N10-11-12</vt:lpstr>
      <vt:lpstr>N13</vt:lpstr>
      <vt:lpstr>AA</vt:lpstr>
      <vt:lpstr>AB</vt:lpstr>
      <vt:lpstr>AC</vt:lpstr>
      <vt:lpstr>AD</vt:lpstr>
      <vt:lpstr>AE</vt:lpstr>
      <vt:lpstr>AF</vt:lpstr>
      <vt:lpstr>AG</vt:lpstr>
      <vt:lpstr>AH</vt:lpstr>
      <vt:lpstr>AI</vt:lpstr>
      <vt:lpstr>AJ</vt:lpstr>
      <vt:lpstr>A1</vt:lpstr>
      <vt:lpstr>'A1'!Área_de_impresión</vt:lpstr>
      <vt:lpstr>AA!Área_de_impresión</vt:lpstr>
      <vt:lpstr>AB!Área_de_impresión</vt:lpstr>
      <vt:lpstr>AC!Área_de_impresión</vt:lpstr>
      <vt:lpstr>AD!Área_de_impresión</vt:lpstr>
      <vt:lpstr>AE!Área_de_impresión</vt:lpstr>
      <vt:lpstr>AF!Área_de_impresión</vt:lpstr>
      <vt:lpstr>AG!Área_de_impresión</vt:lpstr>
      <vt:lpstr>AH!Área_de_impresión</vt:lpstr>
      <vt:lpstr>AI!Área_de_impresión</vt:lpstr>
      <vt:lpstr>AJ!Área_de_impresión</vt:lpstr>
      <vt:lpstr>'Est Cont'!Área_de_impresión</vt:lpstr>
      <vt:lpstr>'N 5'!Área_de_impresión</vt:lpstr>
      <vt:lpstr>'N10-11-12'!Área_de_impresión</vt:lpstr>
      <vt:lpstr>'N13'!Área_de_impresión</vt:lpstr>
      <vt:lpstr>'N2-3-4'!Área_de_impresión</vt:lpstr>
      <vt:lpstr>'N6-7'!Área_de_impresión</vt:lpstr>
      <vt:lpstr>'N8-9'!Área_de_impresión</vt:lpstr>
      <vt:lpstr>P2_AP!Área_de_impresión</vt:lpstr>
      <vt:lpstr>P3_ER!Área_de_impresión</vt:lpstr>
      <vt:lpstr>P4_OYA!Área_de_impresión</vt:lpstr>
      <vt:lpstr>P5_EV!Área_de_impresión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 Campos</dc:creator>
  <cp:lastModifiedBy>Thomas Walde</cp:lastModifiedBy>
  <dcterms:created xsi:type="dcterms:W3CDTF">2019-11-08T19:42:15Z</dcterms:created>
  <dcterms:modified xsi:type="dcterms:W3CDTF">2019-11-14T22:06:16Z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0x01010071BC2F003475694F8A06697D7F778D9A</vt:lpwstr>
  </property>
</Properties>
</file>